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46/"/>
    </mc:Choice>
  </mc:AlternateContent>
  <xr:revisionPtr revIDLastSave="1" documentId="13_ncr:1_{108889AC-D732-4B42-BF91-6B4791DBBFA6}" xr6:coauthVersionLast="47" xr6:coauthVersionMax="47" xr10:uidLastSave="{5C320D2E-F681-46D4-878F-D40BA8AE32C2}"/>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ADA'!$D$20:$Z$522</definedName>
    <definedName name="_xlnm.Print_Area" localSheetId="0">'SDKŽ I GRAFIKAS | ADA'!$A$1:$H$543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16" i="1" l="1"/>
  <c r="E416" i="1" l="1"/>
  <c r="H416" i="1" s="1"/>
  <c r="E520" i="1" l="1"/>
  <c r="D520" i="1"/>
  <c r="E273" i="1" l="1"/>
  <c r="E452" i="1"/>
  <c r="E451" i="1"/>
  <c r="H451" i="1" s="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2" i="1"/>
  <c r="H43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1" i="1"/>
  <c r="OI451" i="1" s="1"/>
  <c r="Z452" i="1"/>
  <c r="AC174" i="1"/>
  <c r="AB174" i="1" s="1"/>
  <c r="AC170" i="1"/>
  <c r="AB170" i="1" s="1"/>
  <c r="OG449" i="1"/>
  <c r="OI449" i="1" s="1"/>
  <c r="AC182" i="1"/>
  <c r="AB182" i="1" s="1"/>
  <c r="Z417" i="1"/>
  <c r="OG417" i="1"/>
  <c r="OI417" i="1" s="1"/>
  <c r="Z449" i="1"/>
  <c r="Z451" i="1"/>
  <c r="OG452" i="1"/>
  <c r="OI452" i="1" s="1"/>
  <c r="Z432" i="1"/>
  <c r="OG450" i="1"/>
  <c r="OI450" i="1" s="1"/>
  <c r="OG436" i="1"/>
  <c r="Z450" i="1"/>
  <c r="Z174" i="1"/>
  <c r="OG440" i="1"/>
  <c r="OI440" i="1" s="1"/>
  <c r="OG186" i="1"/>
  <c r="OI186" i="1" s="1"/>
  <c r="OG432" i="1"/>
  <c r="OI432" i="1" s="1"/>
  <c r="Z170" i="1"/>
  <c r="OG174" i="1"/>
  <c r="OI174" i="1" s="1"/>
  <c r="OG170" i="1"/>
  <c r="OI170" i="1" s="1"/>
  <c r="Z277" i="1"/>
  <c r="OG277" i="1"/>
  <c r="OI277" i="1" s="1"/>
  <c r="OI436" i="1"/>
  <c r="Z436" i="1"/>
  <c r="Z440" i="1"/>
  <c r="Z444" i="1"/>
  <c r="OG444" i="1"/>
  <c r="OI444" i="1" s="1"/>
  <c r="OG182" i="1"/>
  <c r="OI182" i="1" s="1"/>
  <c r="Z182" i="1"/>
  <c r="Z186" i="1"/>
  <c r="AC444" i="1"/>
  <c r="AB444" i="1" s="1"/>
  <c r="AC440" i="1"/>
  <c r="AB440" i="1" s="1"/>
  <c r="AC436" i="1"/>
  <c r="AB436" i="1" s="1"/>
  <c r="AC432" i="1"/>
  <c r="AB43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0" i="1" l="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519" i="1"/>
  <c r="AC518" i="1"/>
  <c r="AC517" i="1"/>
  <c r="I517" i="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9" i="1" l="1"/>
  <c r="AB509" i="1" s="1"/>
  <c r="AC411" i="1"/>
  <c r="AB411" i="1" s="1"/>
  <c r="Z273" i="1"/>
  <c r="Z281" i="1"/>
  <c r="Z403" i="1"/>
  <c r="Z411" i="1"/>
  <c r="Z259" i="1"/>
  <c r="Z239" i="1"/>
  <c r="OG509" i="1"/>
  <c r="OI509" i="1" s="1"/>
  <c r="Z407" i="1"/>
  <c r="OG513" i="1"/>
  <c r="OI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9" i="1"/>
  <c r="AC513" i="1"/>
  <c r="AB513" i="1" s="1"/>
  <c r="OG403" i="1"/>
  <c r="OI403" i="1" s="1"/>
  <c r="Z513" i="1"/>
  <c r="OG407" i="1"/>
  <c r="OI407" i="1" s="1"/>
  <c r="OG411" i="1"/>
  <c r="OI411" i="1" s="1"/>
  <c r="AC407" i="1"/>
  <c r="AB407" i="1" s="1"/>
  <c r="AC403" i="1"/>
  <c r="AB403"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2" i="1"/>
  <c r="AD451" i="1"/>
  <c r="AD449" i="1"/>
  <c r="AD450" i="1"/>
  <c r="AD417" i="1"/>
  <c r="OG102" i="1"/>
  <c r="OI102" i="1" s="1"/>
  <c r="AD104" i="1"/>
  <c r="Z122" i="1"/>
  <c r="OG106" i="1"/>
  <c r="OI106" i="1" s="1"/>
  <c r="AD107" i="1"/>
  <c r="AD106" i="1"/>
  <c r="AD102" i="1"/>
  <c r="Z102" i="1"/>
  <c r="AD103" i="1"/>
  <c r="AD19" i="1"/>
  <c r="AD189" i="1"/>
  <c r="AD188" i="1"/>
  <c r="AD187" i="1"/>
  <c r="AD185" i="1"/>
  <c r="AD186" i="1"/>
  <c r="AD184" i="1"/>
  <c r="AD183" i="1"/>
  <c r="AD182" i="1"/>
  <c r="AD446" i="1"/>
  <c r="AD447" i="1"/>
  <c r="AD442" i="1"/>
  <c r="AD443" i="1"/>
  <c r="AD444" i="1"/>
  <c r="AD445" i="1"/>
  <c r="AD441" i="1"/>
  <c r="AD439" i="1"/>
  <c r="AD440" i="1"/>
  <c r="AD435" i="1"/>
  <c r="AD436" i="1"/>
  <c r="AD438" i="1"/>
  <c r="AD437" i="1"/>
  <c r="AD433" i="1"/>
  <c r="AD432" i="1"/>
  <c r="AD43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8" i="1"/>
  <c r="AD407" i="1"/>
  <c r="AD413" i="1"/>
  <c r="AD409" i="1"/>
  <c r="AD414" i="1"/>
  <c r="AD410" i="1"/>
  <c r="AD412" i="1"/>
  <c r="AD411" i="1"/>
  <c r="AD517" i="1"/>
  <c r="AD514" i="1"/>
  <c r="AD513" i="1"/>
  <c r="AD512" i="1"/>
  <c r="AD406" i="1"/>
  <c r="AD403" i="1"/>
  <c r="AD518" i="1"/>
  <c r="AD515" i="1"/>
  <c r="AD404" i="1"/>
  <c r="AD405" i="1"/>
  <c r="AD519" i="1"/>
  <c r="AD516" i="1"/>
  <c r="AD276" i="1"/>
  <c r="AD284" i="1"/>
  <c r="AD286" i="1"/>
  <c r="AD274" i="1"/>
  <c r="AD273" i="1"/>
  <c r="AD282" i="1"/>
  <c r="AD281" i="1"/>
  <c r="AD511" i="1"/>
  <c r="AD510" i="1"/>
  <c r="AD275" i="1"/>
  <c r="AD50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8" i="1"/>
  <c r="X398" i="1"/>
  <c r="V398" i="1"/>
  <c r="T398" i="1"/>
  <c r="R398" i="1"/>
  <c r="P398" i="1"/>
  <c r="N398" i="1"/>
  <c r="L398"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8" i="1"/>
  <c r="OV398" i="1"/>
  <c r="OT398" i="1"/>
  <c r="OR398" i="1"/>
  <c r="OP398" i="1"/>
  <c r="ON398" i="1"/>
  <c r="OL398" i="1"/>
  <c r="OF398" i="1"/>
  <c r="OH398"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1" i="1" l="1"/>
  <c r="AE452" i="1"/>
  <c r="AE450" i="1"/>
  <c r="AE449" i="1"/>
  <c r="AE417" i="1"/>
  <c r="AE189" i="1"/>
  <c r="AE188" i="1"/>
  <c r="AE187" i="1"/>
  <c r="AE186" i="1"/>
  <c r="AE185" i="1"/>
  <c r="AE447" i="1"/>
  <c r="AE183" i="1"/>
  <c r="AE184" i="1"/>
  <c r="AE182" i="1"/>
  <c r="AE446" i="1"/>
  <c r="AE445" i="1"/>
  <c r="AE443" i="1"/>
  <c r="AE444" i="1"/>
  <c r="AE442" i="1"/>
  <c r="AE439" i="1"/>
  <c r="AE440" i="1"/>
  <c r="AE441" i="1"/>
  <c r="AE435" i="1"/>
  <c r="AE436" i="1"/>
  <c r="AE433" i="1"/>
  <c r="AE432" i="1"/>
  <c r="AE279" i="1"/>
  <c r="AE438" i="1"/>
  <c r="AE437" i="1"/>
  <c r="AE43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3" i="1"/>
  <c r="AE409" i="1"/>
  <c r="AE414" i="1"/>
  <c r="AE410" i="1"/>
  <c r="AE412" i="1"/>
  <c r="AE411" i="1"/>
  <c r="AE408" i="1"/>
  <c r="AE407" i="1"/>
  <c r="AE405" i="1"/>
  <c r="AE517" i="1"/>
  <c r="AE514" i="1"/>
  <c r="AE513" i="1"/>
  <c r="AE406" i="1"/>
  <c r="AE403" i="1"/>
  <c r="AE518" i="1"/>
  <c r="AE515" i="1"/>
  <c r="AE404" i="1"/>
  <c r="AE519" i="1"/>
  <c r="AE516" i="1"/>
  <c r="AE284" i="1"/>
  <c r="AE274" i="1"/>
  <c r="AE273" i="1"/>
  <c r="AE512" i="1"/>
  <c r="AE282" i="1"/>
  <c r="AE281" i="1"/>
  <c r="AE511" i="1"/>
  <c r="AE510" i="1"/>
  <c r="AE275" i="1"/>
  <c r="AE50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27" i="1"/>
  <c r="AE18" i="1"/>
  <c r="AE19" i="1"/>
  <c r="AF20" i="1"/>
  <c r="OG342" i="1"/>
  <c r="OG65" i="1"/>
  <c r="OG338" i="1"/>
  <c r="OG346" i="1"/>
  <c r="OG382" i="1"/>
  <c r="OG351" i="1"/>
  <c r="OG368" i="1"/>
  <c r="OG386" i="1"/>
  <c r="OG419" i="1"/>
  <c r="OG61" i="1"/>
  <c r="OG355" i="1"/>
  <c r="OG364" i="1"/>
  <c r="OG372" i="1"/>
  <c r="OG391" i="1"/>
  <c r="OG398"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2" i="1" l="1"/>
  <c r="AF451" i="1"/>
  <c r="AF449" i="1"/>
  <c r="AF450" i="1"/>
  <c r="AF417" i="1"/>
  <c r="AF349" i="1"/>
  <c r="AF189" i="1"/>
  <c r="AF188" i="1"/>
  <c r="AF187" i="1"/>
  <c r="AF186" i="1"/>
  <c r="AF185" i="1"/>
  <c r="AF184" i="1"/>
  <c r="AF446" i="1"/>
  <c r="AF183" i="1"/>
  <c r="AF182" i="1"/>
  <c r="AF447" i="1"/>
  <c r="AF444" i="1"/>
  <c r="AF441" i="1"/>
  <c r="AF440" i="1"/>
  <c r="AF443" i="1"/>
  <c r="AF445" i="1"/>
  <c r="AF437" i="1"/>
  <c r="AF442" i="1"/>
  <c r="AF438" i="1"/>
  <c r="AF439" i="1"/>
  <c r="AF433" i="1"/>
  <c r="AF434" i="1"/>
  <c r="AF435" i="1"/>
  <c r="AF436" i="1"/>
  <c r="AF43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9" i="1"/>
  <c r="AF414" i="1"/>
  <c r="AF410" i="1"/>
  <c r="AF412" i="1"/>
  <c r="AF408" i="1"/>
  <c r="AF407" i="1"/>
  <c r="AF405" i="1"/>
  <c r="AF413" i="1"/>
  <c r="AF517" i="1"/>
  <c r="AF514" i="1"/>
  <c r="AF513" i="1"/>
  <c r="AF411" i="1"/>
  <c r="AF406" i="1"/>
  <c r="AF403" i="1"/>
  <c r="AF518" i="1"/>
  <c r="AF515" i="1"/>
  <c r="AF404" i="1"/>
  <c r="AF519" i="1"/>
  <c r="AF516" i="1"/>
  <c r="AF274" i="1"/>
  <c r="AF273" i="1"/>
  <c r="AF512" i="1"/>
  <c r="AF282" i="1"/>
  <c r="AF281" i="1"/>
  <c r="AF287" i="1"/>
  <c r="AF511" i="1"/>
  <c r="AF510" i="1"/>
  <c r="AF275" i="1"/>
  <c r="AF50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2" i="1" l="1"/>
  <c r="AG450" i="1"/>
  <c r="AG451" i="1"/>
  <c r="AG449" i="1"/>
  <c r="AG417" i="1"/>
  <c r="AG189" i="1"/>
  <c r="AG188" i="1"/>
  <c r="AG187" i="1"/>
  <c r="AG185" i="1"/>
  <c r="AG186" i="1"/>
  <c r="AG447" i="1"/>
  <c r="AG183" i="1"/>
  <c r="AG182" i="1"/>
  <c r="AG184" i="1"/>
  <c r="AG445" i="1"/>
  <c r="AG446" i="1"/>
  <c r="AG442" i="1"/>
  <c r="AG443" i="1"/>
  <c r="AG438" i="1"/>
  <c r="AG444" i="1"/>
  <c r="AG440" i="1"/>
  <c r="AG436" i="1"/>
  <c r="AG434" i="1"/>
  <c r="AG441" i="1"/>
  <c r="AG439" i="1"/>
  <c r="AG437" i="1"/>
  <c r="AG280" i="1"/>
  <c r="AG435" i="1"/>
  <c r="AG278" i="1"/>
  <c r="AG433" i="1"/>
  <c r="AG279" i="1"/>
  <c r="AG277" i="1"/>
  <c r="AG43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4" i="1"/>
  <c r="AG410" i="1"/>
  <c r="AG412" i="1"/>
  <c r="AG411" i="1"/>
  <c r="AG408" i="1"/>
  <c r="AG407" i="1"/>
  <c r="AG413" i="1"/>
  <c r="AG409" i="1"/>
  <c r="AG406" i="1"/>
  <c r="AG403" i="1"/>
  <c r="AG518" i="1"/>
  <c r="AG515" i="1"/>
  <c r="AG404" i="1"/>
  <c r="AG519" i="1"/>
  <c r="AG516" i="1"/>
  <c r="AG405" i="1"/>
  <c r="AG517" i="1"/>
  <c r="AG514" i="1"/>
  <c r="AG513" i="1"/>
  <c r="AG274" i="1"/>
  <c r="AG273" i="1"/>
  <c r="AG512" i="1"/>
  <c r="AG282" i="1"/>
  <c r="AG281" i="1"/>
  <c r="AG511" i="1"/>
  <c r="AG510" i="1"/>
  <c r="AG275" i="1"/>
  <c r="AG50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2" i="1" l="1"/>
  <c r="AH450" i="1"/>
  <c r="AH451" i="1"/>
  <c r="AH449" i="1"/>
  <c r="AH417" i="1"/>
  <c r="AH189" i="1"/>
  <c r="AH188" i="1"/>
  <c r="AH187" i="1"/>
  <c r="AH185" i="1"/>
  <c r="AH186" i="1"/>
  <c r="AH184" i="1"/>
  <c r="AH183" i="1"/>
  <c r="AH182" i="1"/>
  <c r="AH447" i="1"/>
  <c r="AH445" i="1"/>
  <c r="AH444" i="1"/>
  <c r="AH446" i="1"/>
  <c r="AH443" i="1"/>
  <c r="AH440" i="1"/>
  <c r="AH438" i="1"/>
  <c r="AH442" i="1"/>
  <c r="AH441" i="1"/>
  <c r="AH437" i="1"/>
  <c r="AH439" i="1"/>
  <c r="AH435" i="1"/>
  <c r="AH433" i="1"/>
  <c r="AH432" i="1"/>
  <c r="AH434" i="1"/>
  <c r="AH43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0" i="1"/>
  <c r="AH412" i="1"/>
  <c r="AH411" i="1"/>
  <c r="AH408" i="1"/>
  <c r="AH407" i="1"/>
  <c r="AH413" i="1"/>
  <c r="AH409" i="1"/>
  <c r="AH406" i="1"/>
  <c r="AH414" i="1"/>
  <c r="AH403" i="1"/>
  <c r="AH518" i="1"/>
  <c r="AH515" i="1"/>
  <c r="AH404" i="1"/>
  <c r="AH519" i="1"/>
  <c r="AH516" i="1"/>
  <c r="AH510" i="1"/>
  <c r="AH405" i="1"/>
  <c r="AH517" i="1"/>
  <c r="AH514" i="1"/>
  <c r="AH513" i="1"/>
  <c r="AH512" i="1"/>
  <c r="AH274" i="1"/>
  <c r="AH273" i="1"/>
  <c r="AH282" i="1"/>
  <c r="AH281" i="1"/>
  <c r="AH511" i="1"/>
  <c r="AH275" i="1"/>
  <c r="AH50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5" i="1"/>
  <c r="Y501" i="1"/>
  <c r="Y497" i="1"/>
  <c r="Y493" i="1"/>
  <c r="Y488" i="1"/>
  <c r="Y484" i="1"/>
  <c r="Y480" i="1"/>
  <c r="Y475" i="1"/>
  <c r="Y471" i="1"/>
  <c r="Y467" i="1"/>
  <c r="Y462" i="1"/>
  <c r="Y458" i="1"/>
  <c r="Y45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1" i="1"/>
  <c r="H501" i="1" s="1"/>
  <c r="E497" i="1"/>
  <c r="H497" i="1" s="1"/>
  <c r="E493" i="1"/>
  <c r="H493" i="1" s="1"/>
  <c r="E488" i="1"/>
  <c r="H488" i="1" s="1"/>
  <c r="E484" i="1"/>
  <c r="H484" i="1" s="1"/>
  <c r="E480" i="1"/>
  <c r="H480" i="1" s="1"/>
  <c r="E475" i="1"/>
  <c r="H475" i="1" s="1"/>
  <c r="E471" i="1"/>
  <c r="H471" i="1" s="1"/>
  <c r="E467" i="1"/>
  <c r="H467" i="1" s="1"/>
  <c r="E462" i="1"/>
  <c r="H462" i="1" s="1"/>
  <c r="E458" i="1"/>
  <c r="H458" i="1" s="1"/>
  <c r="E454" i="1"/>
  <c r="H454"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7" i="1"/>
  <c r="H427" i="1" s="1"/>
  <c r="E423" i="1"/>
  <c r="E419" i="1"/>
  <c r="H419" i="1" s="1"/>
  <c r="E398" i="1"/>
  <c r="H398"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G427" i="1"/>
  <c r="OI427"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J423" i="1"/>
  <c r="OJ423" i="1" s="1"/>
  <c r="G423" i="1"/>
  <c r="OI423" i="1" s="1"/>
  <c r="H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6" i="1"/>
  <c r="AA178" i="1"/>
  <c r="AA166" i="1"/>
  <c r="AA146" i="1"/>
  <c r="AA126" i="1"/>
  <c r="AA98"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I341" i="1" l="1"/>
  <c r="AI231" i="1"/>
  <c r="AI491" i="1"/>
  <c r="AI423" i="1"/>
  <c r="AI365" i="1"/>
  <c r="AI233" i="1"/>
  <c r="AI496" i="1"/>
  <c r="AI388" i="1"/>
  <c r="AI315" i="1"/>
  <c r="AI318" i="1"/>
  <c r="AI502" i="1"/>
  <c r="AI321" i="1"/>
  <c r="AI385" i="1"/>
  <c r="AI364" i="1"/>
  <c r="AI347" i="1"/>
  <c r="AI497" i="1"/>
  <c r="AI344" i="1"/>
  <c r="AI230" i="1"/>
  <c r="AI316" i="1"/>
  <c r="AI499" i="1"/>
  <c r="AI424" i="1"/>
  <c r="AI346" i="1"/>
  <c r="AI270" i="1"/>
  <c r="AI487" i="1"/>
  <c r="AI236" i="1"/>
  <c r="AI381" i="1"/>
  <c r="AI384" i="1"/>
  <c r="AI386" i="1"/>
  <c r="AI387" i="1"/>
  <c r="AI362" i="1"/>
  <c r="AI340" i="1"/>
  <c r="AI342" i="1"/>
  <c r="AI343" i="1"/>
  <c r="AI226" i="1"/>
  <c r="AI227" i="1"/>
  <c r="AI229" i="1"/>
  <c r="AI232" i="1"/>
  <c r="AI311" i="1"/>
  <c r="AI312" i="1"/>
  <c r="AI314" i="1"/>
  <c r="AI317" i="1"/>
  <c r="AI483" i="1"/>
  <c r="AI488" i="1"/>
  <c r="AI470" i="1"/>
  <c r="AI474" i="1"/>
  <c r="AI478" i="1"/>
  <c r="AI480" i="1"/>
  <c r="AI482" i="1"/>
  <c r="AI485" i="1"/>
  <c r="AI489" i="1"/>
  <c r="AI494" i="1"/>
  <c r="AI401" i="1"/>
  <c r="AI380" i="1"/>
  <c r="AI382" i="1"/>
  <c r="AI383" i="1"/>
  <c r="AI358" i="1"/>
  <c r="AI361" i="1"/>
  <c r="AI338" i="1"/>
  <c r="AI339" i="1"/>
  <c r="AI218" i="1"/>
  <c r="AI222" i="1"/>
  <c r="AI223" i="1"/>
  <c r="AI225" i="1"/>
  <c r="AI228" i="1"/>
  <c r="AI303" i="1"/>
  <c r="AI307" i="1"/>
  <c r="AI308" i="1"/>
  <c r="AI310" i="1"/>
  <c r="AI313" i="1"/>
  <c r="AI495" i="1"/>
  <c r="AI465" i="1"/>
  <c r="AI467" i="1"/>
  <c r="AI469" i="1"/>
  <c r="AI471" i="1"/>
  <c r="AI473" i="1"/>
  <c r="AI475" i="1"/>
  <c r="AI477" i="1"/>
  <c r="AI481" i="1"/>
  <c r="AI508" i="1"/>
  <c r="AI397" i="1"/>
  <c r="AI400" i="1"/>
  <c r="AI378" i="1"/>
  <c r="AI379" i="1"/>
  <c r="AI354" i="1"/>
  <c r="AI357" i="1"/>
  <c r="AI359" i="1"/>
  <c r="AI360" i="1"/>
  <c r="AI335" i="1"/>
  <c r="AI215" i="1"/>
  <c r="AI217" i="1"/>
  <c r="AI219" i="1"/>
  <c r="AI221" i="1"/>
  <c r="AI224" i="1"/>
  <c r="AI258" i="1"/>
  <c r="AI266" i="1"/>
  <c r="AI300" i="1"/>
  <c r="AI302" i="1"/>
  <c r="AI304" i="1"/>
  <c r="AI306" i="1"/>
  <c r="AI309" i="1"/>
  <c r="AI493" i="1"/>
  <c r="AI457" i="1"/>
  <c r="AI461" i="1"/>
  <c r="AI462" i="1"/>
  <c r="AI464" i="1"/>
  <c r="AI468" i="1"/>
  <c r="AI472" i="1"/>
  <c r="AI476" i="1"/>
  <c r="AI505" i="1"/>
  <c r="AI507" i="1"/>
  <c r="AI394" i="1"/>
  <c r="AI396" i="1"/>
  <c r="AI398" i="1"/>
  <c r="AI399" i="1"/>
  <c r="AI375" i="1"/>
  <c r="AI353" i="1"/>
  <c r="AI355" i="1"/>
  <c r="AI356" i="1"/>
  <c r="AI298" i="1"/>
  <c r="AI332" i="1"/>
  <c r="AI334" i="1"/>
  <c r="AI216" i="1"/>
  <c r="AI220" i="1"/>
  <c r="AI254" i="1"/>
  <c r="AI255" i="1"/>
  <c r="AI257" i="1"/>
  <c r="AI263" i="1"/>
  <c r="AI265" i="1"/>
  <c r="AI301" i="1"/>
  <c r="AI305" i="1"/>
  <c r="AI331" i="1"/>
  <c r="AI91" i="1"/>
  <c r="AI484" i="1"/>
  <c r="AI460" i="1"/>
  <c r="AI463" i="1"/>
  <c r="AI506" i="1"/>
  <c r="AI422" i="1"/>
  <c r="AI430" i="1"/>
  <c r="AI393" i="1"/>
  <c r="AI395" i="1"/>
  <c r="AI371" i="1"/>
  <c r="AI374" i="1"/>
  <c r="AI351" i="1"/>
  <c r="AI352" i="1"/>
  <c r="AI293" i="1"/>
  <c r="AI295" i="1"/>
  <c r="AI297" i="1"/>
  <c r="AI333" i="1"/>
  <c r="AI246" i="1"/>
  <c r="AI250" i="1"/>
  <c r="AI251" i="1"/>
  <c r="AI253" i="1"/>
  <c r="AI256" i="1"/>
  <c r="AI264" i="1"/>
  <c r="AI327" i="1"/>
  <c r="AI328" i="1"/>
  <c r="AI330" i="1"/>
  <c r="AI486" i="1"/>
  <c r="AI498" i="1"/>
  <c r="AI454" i="1"/>
  <c r="AI456" i="1"/>
  <c r="AI458" i="1"/>
  <c r="AI455" i="1"/>
  <c r="AI459" i="1"/>
  <c r="AI504" i="1"/>
  <c r="AI421" i="1"/>
  <c r="AI426" i="1"/>
  <c r="AI429" i="1"/>
  <c r="AI391" i="1"/>
  <c r="AI392" i="1"/>
  <c r="AI367" i="1"/>
  <c r="AI370" i="1"/>
  <c r="AI372" i="1"/>
  <c r="AI373" i="1"/>
  <c r="AI272" i="1"/>
  <c r="AI290" i="1"/>
  <c r="AI292" i="1"/>
  <c r="AI296" i="1"/>
  <c r="AI238" i="1"/>
  <c r="AI243" i="1"/>
  <c r="AI245" i="1"/>
  <c r="AI247" i="1"/>
  <c r="AI249" i="1"/>
  <c r="AI252" i="1"/>
  <c r="AI323" i="1"/>
  <c r="AI324" i="1"/>
  <c r="AI326" i="1"/>
  <c r="AI329" i="1"/>
  <c r="AI490" i="1"/>
  <c r="AI500" i="1"/>
  <c r="AI501" i="1"/>
  <c r="AI503" i="1"/>
  <c r="AI419" i="1"/>
  <c r="AI420" i="1"/>
  <c r="AI425" i="1"/>
  <c r="AI427" i="1"/>
  <c r="AI428" i="1"/>
  <c r="AI389" i="1"/>
  <c r="AI366" i="1"/>
  <c r="AI368" i="1"/>
  <c r="AI369" i="1"/>
  <c r="AI345" i="1"/>
  <c r="AI348" i="1"/>
  <c r="AI269" i="1"/>
  <c r="AI271" i="1"/>
  <c r="AI291" i="1"/>
  <c r="AI234" i="1"/>
  <c r="AI235" i="1"/>
  <c r="AI237" i="1"/>
  <c r="AI244" i="1"/>
  <c r="AI248" i="1"/>
  <c r="AI319" i="1"/>
  <c r="AI320" i="1"/>
  <c r="AI322" i="1"/>
  <c r="AI451" i="1"/>
  <c r="AI452" i="1"/>
  <c r="AI450" i="1"/>
  <c r="AI449" i="1"/>
  <c r="AI417" i="1"/>
  <c r="AA417" i="1"/>
  <c r="AA452" i="1"/>
  <c r="AA451" i="1"/>
  <c r="AA450" i="1"/>
  <c r="AA449" i="1"/>
  <c r="AI95" i="1"/>
  <c r="AI188" i="1"/>
  <c r="AI189" i="1"/>
  <c r="AI187" i="1"/>
  <c r="AI186" i="1"/>
  <c r="AI185" i="1"/>
  <c r="AI184" i="1"/>
  <c r="AI183" i="1"/>
  <c r="AI443" i="1"/>
  <c r="AI182" i="1"/>
  <c r="AI447" i="1"/>
  <c r="AI444" i="1"/>
  <c r="AI439" i="1"/>
  <c r="AI442" i="1"/>
  <c r="AI445" i="1"/>
  <c r="AI446" i="1"/>
  <c r="AI440" i="1"/>
  <c r="AI435" i="1"/>
  <c r="AI441" i="1"/>
  <c r="AI437" i="1"/>
  <c r="AI438" i="1"/>
  <c r="AI436" i="1"/>
  <c r="AI434" i="1"/>
  <c r="AI433" i="1"/>
  <c r="AI43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2" i="1"/>
  <c r="AI408" i="1"/>
  <c r="AI407" i="1"/>
  <c r="AI413" i="1"/>
  <c r="AI409" i="1"/>
  <c r="AI414" i="1"/>
  <c r="AI410" i="1"/>
  <c r="AI411" i="1"/>
  <c r="AI404" i="1"/>
  <c r="AI406" i="1"/>
  <c r="AI519" i="1"/>
  <c r="AI516" i="1"/>
  <c r="AI405" i="1"/>
  <c r="AI517" i="1"/>
  <c r="AI514" i="1"/>
  <c r="AI513" i="1"/>
  <c r="AI403" i="1"/>
  <c r="AI518" i="1"/>
  <c r="AI515" i="1"/>
  <c r="AI282" i="1"/>
  <c r="AI281" i="1"/>
  <c r="AI512" i="1"/>
  <c r="AI511" i="1"/>
  <c r="AI275" i="1"/>
  <c r="AI510" i="1"/>
  <c r="AI50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5" i="1"/>
  <c r="AB505" i="1" s="1"/>
  <c r="AC391" i="1"/>
  <c r="AB391" i="1" s="1"/>
  <c r="AC351" i="1"/>
  <c r="AB351" i="1" s="1"/>
  <c r="AC355" i="1"/>
  <c r="AB355" i="1" s="1"/>
  <c r="AC480" i="1"/>
  <c r="AB480" i="1" s="1"/>
  <c r="AC484" i="1"/>
  <c r="AB484" i="1" s="1"/>
  <c r="AC488" i="1"/>
  <c r="AB488" i="1" s="1"/>
  <c r="AC493" i="1"/>
  <c r="AB493" i="1" s="1"/>
  <c r="AC419" i="1"/>
  <c r="AC427" i="1"/>
  <c r="AB427" i="1" s="1"/>
  <c r="AC368" i="1"/>
  <c r="AB368" i="1" s="1"/>
  <c r="AC372" i="1"/>
  <c r="AB372" i="1" s="1"/>
  <c r="AC462" i="1"/>
  <c r="AB462" i="1" s="1"/>
  <c r="AC467" i="1"/>
  <c r="AB467" i="1" s="1"/>
  <c r="AC471" i="1"/>
  <c r="AB471" i="1" s="1"/>
  <c r="AC475" i="1"/>
  <c r="AB475" i="1" s="1"/>
  <c r="AC423" i="1"/>
  <c r="AB42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4" i="1"/>
  <c r="AC458" i="1"/>
  <c r="AB458" i="1" s="1"/>
  <c r="AC497" i="1"/>
  <c r="AB497" i="1" s="1"/>
  <c r="AC501" i="1"/>
  <c r="AB501" i="1" s="1"/>
  <c r="AC398" i="1"/>
  <c r="AB398"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4" i="1"/>
  <c r="Z462" i="1"/>
  <c r="Z467" i="1"/>
  <c r="Z471" i="1"/>
  <c r="Z475" i="1"/>
  <c r="Z480" i="1"/>
  <c r="Z484" i="1"/>
  <c r="Z488" i="1"/>
  <c r="Z493" i="1"/>
  <c r="Z497" i="1"/>
  <c r="Z501" i="1"/>
  <c r="Z458" i="1"/>
  <c r="Z368" i="1"/>
  <c r="Z372" i="1"/>
  <c r="Z351" i="1"/>
  <c r="Z355" i="1"/>
  <c r="Z359" i="1"/>
  <c r="Z338" i="1"/>
  <c r="Z342" i="1"/>
  <c r="Z346" i="1"/>
  <c r="Z263" i="1"/>
  <c r="Z300" i="1"/>
  <c r="Z308" i="1"/>
  <c r="Z419" i="1"/>
  <c r="Z423" i="1"/>
  <c r="Z427" i="1"/>
  <c r="Z391" i="1"/>
  <c r="Z398" i="1"/>
  <c r="Z378" i="1"/>
  <c r="Z382" i="1"/>
  <c r="Z386" i="1"/>
  <c r="Z364" i="1"/>
  <c r="Z227" i="1"/>
  <c r="Z231" i="1"/>
  <c r="Z235" i="1"/>
  <c r="Z243" i="1"/>
  <c r="Z247" i="1"/>
  <c r="Z251" i="1"/>
  <c r="Z255" i="1"/>
  <c r="Z304" i="1"/>
  <c r="Z312" i="1"/>
  <c r="Z320" i="1"/>
  <c r="Z328" i="1"/>
  <c r="Z90" i="1"/>
  <c r="Z332" i="1"/>
  <c r="Z215" i="1"/>
  <c r="Z223" i="1"/>
  <c r="Z50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4" i="1"/>
  <c r="OI484" i="1" s="1"/>
  <c r="OG497" i="1"/>
  <c r="OI497" i="1" s="1"/>
  <c r="OG505" i="1"/>
  <c r="OI505" i="1" s="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199" i="1"/>
  <c r="AJ208" i="1"/>
  <c r="AJ190" i="1"/>
  <c r="AJ452" i="1"/>
  <c r="AJ450" i="1"/>
  <c r="AJ451" i="1"/>
  <c r="AJ449" i="1"/>
  <c r="AJ417" i="1"/>
  <c r="AB419" i="1"/>
  <c r="AC417" i="1"/>
  <c r="AB417" i="1" s="1"/>
  <c r="AB454" i="1"/>
  <c r="AC452" i="1"/>
  <c r="AB452" i="1" s="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7" i="1"/>
  <c r="AJ446" i="1"/>
  <c r="AJ183" i="1"/>
  <c r="AJ182" i="1"/>
  <c r="AJ444" i="1"/>
  <c r="AJ442" i="1"/>
  <c r="AJ445" i="1"/>
  <c r="AJ441" i="1"/>
  <c r="AJ440" i="1"/>
  <c r="AJ443" i="1"/>
  <c r="AJ439" i="1"/>
  <c r="AJ437" i="1"/>
  <c r="AJ438" i="1"/>
  <c r="AJ436" i="1"/>
  <c r="AJ434" i="1"/>
  <c r="AJ435" i="1"/>
  <c r="AJ433" i="1"/>
  <c r="AJ279" i="1"/>
  <c r="AJ277" i="1"/>
  <c r="AJ280" i="1"/>
  <c r="AJ43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2" i="1"/>
  <c r="AJ411" i="1"/>
  <c r="AJ408" i="1"/>
  <c r="AJ407" i="1"/>
  <c r="AJ413" i="1"/>
  <c r="AJ409" i="1"/>
  <c r="AJ414" i="1"/>
  <c r="AJ410" i="1"/>
  <c r="AJ406" i="1"/>
  <c r="AJ519" i="1"/>
  <c r="AJ516" i="1"/>
  <c r="AJ405" i="1"/>
  <c r="AJ511" i="1"/>
  <c r="AJ517" i="1"/>
  <c r="AJ514" i="1"/>
  <c r="AJ513" i="1"/>
  <c r="AJ403" i="1"/>
  <c r="AJ518" i="1"/>
  <c r="AJ515" i="1"/>
  <c r="AJ404" i="1"/>
  <c r="AJ512" i="1"/>
  <c r="AJ275" i="1"/>
  <c r="AJ510" i="1"/>
  <c r="AJ50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9" i="1"/>
  <c r="AJ394" i="1"/>
  <c r="AJ391" i="1"/>
  <c r="AJ430" i="1"/>
  <c r="AJ427" i="1"/>
  <c r="AJ425" i="1"/>
  <c r="AJ422" i="1"/>
  <c r="AJ419" i="1"/>
  <c r="AJ507" i="1"/>
  <c r="AJ505" i="1"/>
  <c r="AJ504" i="1"/>
  <c r="AJ500" i="1"/>
  <c r="AJ356" i="1"/>
  <c r="AJ367" i="1"/>
  <c r="AJ364" i="1"/>
  <c r="AJ388" i="1"/>
  <c r="AJ384" i="1"/>
  <c r="AJ379" i="1"/>
  <c r="AJ397" i="1"/>
  <c r="AJ393" i="1"/>
  <c r="AJ429" i="1"/>
  <c r="AJ424" i="1"/>
  <c r="AJ421" i="1"/>
  <c r="AJ506" i="1"/>
  <c r="AJ503" i="1"/>
  <c r="AJ501" i="1"/>
  <c r="AJ340" i="1"/>
  <c r="AJ352" i="1"/>
  <c r="AJ371" i="1"/>
  <c r="AJ368" i="1"/>
  <c r="AJ366" i="1"/>
  <c r="AJ387" i="1"/>
  <c r="AJ383" i="1"/>
  <c r="AJ401" i="1"/>
  <c r="AJ398" i="1"/>
  <c r="AJ396" i="1"/>
  <c r="AJ392" i="1"/>
  <c r="AJ428" i="1"/>
  <c r="AJ420" i="1"/>
  <c r="AJ502" i="1"/>
  <c r="AJ342" i="1"/>
  <c r="AJ373" i="1"/>
  <c r="AJ370" i="1"/>
  <c r="AJ381" i="1"/>
  <c r="AJ365" i="1"/>
  <c r="AJ395" i="1"/>
  <c r="AJ426" i="1"/>
  <c r="AJ499" i="1"/>
  <c r="AJ423" i="1"/>
  <c r="AJ498" i="1"/>
  <c r="AJ400" i="1"/>
  <c r="AJ496" i="1"/>
  <c r="AJ378"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7" i="1"/>
  <c r="AK82" i="1"/>
  <c r="AK74" i="1"/>
  <c r="AK86" i="1"/>
  <c r="AK188" i="1"/>
  <c r="AK189" i="1"/>
  <c r="AK186" i="1"/>
  <c r="AK187" i="1"/>
  <c r="AK185" i="1"/>
  <c r="AK447" i="1"/>
  <c r="AK184" i="1"/>
  <c r="AK183" i="1"/>
  <c r="AK182" i="1"/>
  <c r="AK446" i="1"/>
  <c r="AK445" i="1"/>
  <c r="AK442" i="1"/>
  <c r="AK443" i="1"/>
  <c r="AK444" i="1"/>
  <c r="AK438" i="1"/>
  <c r="AK441" i="1"/>
  <c r="AK440" i="1"/>
  <c r="AK436" i="1"/>
  <c r="AK434" i="1"/>
  <c r="AK439" i="1"/>
  <c r="AK437" i="1"/>
  <c r="AK435" i="1"/>
  <c r="AK278" i="1"/>
  <c r="AK280" i="1"/>
  <c r="AK433" i="1"/>
  <c r="AK43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2" i="1"/>
  <c r="AK411" i="1"/>
  <c r="AK408" i="1"/>
  <c r="AK407" i="1"/>
  <c r="AK413" i="1"/>
  <c r="AK409" i="1"/>
  <c r="AK414" i="1"/>
  <c r="AK410" i="1"/>
  <c r="AK405" i="1"/>
  <c r="AK517" i="1"/>
  <c r="AK514" i="1"/>
  <c r="AK513" i="1"/>
  <c r="AK403" i="1"/>
  <c r="AK518" i="1"/>
  <c r="AK515" i="1"/>
  <c r="AK404" i="1"/>
  <c r="AK406" i="1"/>
  <c r="AK519" i="1"/>
  <c r="AK516" i="1"/>
  <c r="AK511" i="1"/>
  <c r="AK510" i="1"/>
  <c r="AK509" i="1"/>
  <c r="AK283" i="1"/>
  <c r="AK276" i="1"/>
  <c r="AK284" i="1"/>
  <c r="AK274" i="1"/>
  <c r="AK273" i="1"/>
  <c r="AK282" i="1"/>
  <c r="AK281" i="1"/>
  <c r="AK287" i="1"/>
  <c r="AK51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7" i="1"/>
  <c r="AK393" i="1"/>
  <c r="AK429" i="1"/>
  <c r="AK424" i="1"/>
  <c r="AK421" i="1"/>
  <c r="AK506" i="1"/>
  <c r="AK503" i="1"/>
  <c r="AK501" i="1"/>
  <c r="AK233" i="1"/>
  <c r="AK360" i="1"/>
  <c r="AK371" i="1"/>
  <c r="AK368" i="1"/>
  <c r="AK366" i="1"/>
  <c r="AK387" i="1"/>
  <c r="AK383" i="1"/>
  <c r="AK401" i="1"/>
  <c r="AK398" i="1"/>
  <c r="AK396" i="1"/>
  <c r="AK392" i="1"/>
  <c r="AK428" i="1"/>
  <c r="AK420" i="1"/>
  <c r="AK502" i="1"/>
  <c r="AK370" i="1"/>
  <c r="AK365" i="1"/>
  <c r="AK381" i="1"/>
  <c r="AK378" i="1"/>
  <c r="AK400" i="1"/>
  <c r="AK395" i="1"/>
  <c r="AK426" i="1"/>
  <c r="AK423" i="1"/>
  <c r="AK508" i="1"/>
  <c r="AK386" i="1"/>
  <c r="AK385" i="1"/>
  <c r="AK339" i="1"/>
  <c r="AK419" i="1"/>
  <c r="AK507" i="1"/>
  <c r="AK500" i="1"/>
  <c r="AK380" i="1"/>
  <c r="AK399" i="1"/>
  <c r="AK496" i="1"/>
  <c r="AK391" i="1"/>
  <c r="AK422" i="1"/>
  <c r="AK495" i="1"/>
  <c r="AK369" i="1"/>
  <c r="AK389" i="1"/>
  <c r="AK382" i="1"/>
  <c r="AK430" i="1"/>
  <c r="AK494" i="1"/>
  <c r="AK489" i="1"/>
  <c r="AK485" i="1"/>
  <c r="AK394"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452" i="1"/>
  <c r="AL451" i="1"/>
  <c r="AL449" i="1"/>
  <c r="AL450" i="1"/>
  <c r="AL417" i="1"/>
  <c r="AL189" i="1"/>
  <c r="AL188" i="1"/>
  <c r="AL187" i="1"/>
  <c r="AL185" i="1"/>
  <c r="AL186" i="1"/>
  <c r="AL183" i="1"/>
  <c r="AL182" i="1"/>
  <c r="AL184" i="1"/>
  <c r="AL447" i="1"/>
  <c r="AL446" i="1"/>
  <c r="AL444" i="1"/>
  <c r="AL445" i="1"/>
  <c r="AL443" i="1"/>
  <c r="AL441" i="1"/>
  <c r="AL442" i="1"/>
  <c r="AL440" i="1"/>
  <c r="AL439" i="1"/>
  <c r="AL434" i="1"/>
  <c r="AL437" i="1"/>
  <c r="AL435" i="1"/>
  <c r="AL438" i="1"/>
  <c r="AL433" i="1"/>
  <c r="AL432" i="1"/>
  <c r="AL43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8" i="1"/>
  <c r="AL407" i="1"/>
  <c r="AL413" i="1"/>
  <c r="AL409" i="1"/>
  <c r="AL414" i="1"/>
  <c r="AL410" i="1"/>
  <c r="AL412" i="1"/>
  <c r="AL411" i="1"/>
  <c r="AL405" i="1"/>
  <c r="AL517" i="1"/>
  <c r="AL514" i="1"/>
  <c r="AL513" i="1"/>
  <c r="AL512" i="1"/>
  <c r="AL403" i="1"/>
  <c r="AL518" i="1"/>
  <c r="AL515" i="1"/>
  <c r="AL404" i="1"/>
  <c r="AL406" i="1"/>
  <c r="AL519" i="1"/>
  <c r="AL516" i="1"/>
  <c r="AL276" i="1"/>
  <c r="AL284" i="1"/>
  <c r="AL286" i="1"/>
  <c r="AL274" i="1"/>
  <c r="AL273" i="1"/>
  <c r="AL282" i="1"/>
  <c r="AL281" i="1"/>
  <c r="AL275" i="1"/>
  <c r="AL511" i="1"/>
  <c r="AL510" i="1"/>
  <c r="AL50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1" i="1"/>
  <c r="AL398" i="1"/>
  <c r="AL396" i="1"/>
  <c r="AL392" i="1"/>
  <c r="AL428" i="1"/>
  <c r="AL420" i="1"/>
  <c r="AL502" i="1"/>
  <c r="AL343" i="1"/>
  <c r="AL354" i="1"/>
  <c r="AL370" i="1"/>
  <c r="AL365" i="1"/>
  <c r="AL381" i="1"/>
  <c r="AL378" i="1"/>
  <c r="AL400" i="1"/>
  <c r="AL395" i="1"/>
  <c r="AL426" i="1"/>
  <c r="AL423" i="1"/>
  <c r="AL508" i="1"/>
  <c r="AL355" i="1"/>
  <c r="AL375" i="1"/>
  <c r="AL369" i="1"/>
  <c r="AL389" i="1"/>
  <c r="AL386" i="1"/>
  <c r="AL385" i="1"/>
  <c r="AL382" i="1"/>
  <c r="AL380" i="1"/>
  <c r="AL399" i="1"/>
  <c r="AL394" i="1"/>
  <c r="AL391" i="1"/>
  <c r="AL430" i="1"/>
  <c r="AL427" i="1"/>
  <c r="AL425" i="1"/>
  <c r="AL422" i="1"/>
  <c r="AL419" i="1"/>
  <c r="AL507" i="1"/>
  <c r="AL505" i="1"/>
  <c r="AL504" i="1"/>
  <c r="AL500" i="1"/>
  <c r="AL217" i="1"/>
  <c r="AL384" i="1"/>
  <c r="AL293" i="1"/>
  <c r="AL367" i="1"/>
  <c r="AL351" i="1"/>
  <c r="AL506" i="1"/>
  <c r="AL364" i="1"/>
  <c r="AL393" i="1"/>
  <c r="AL429" i="1"/>
  <c r="AL424" i="1"/>
  <c r="AL501" i="1"/>
  <c r="AL495" i="1"/>
  <c r="AL421" i="1"/>
  <c r="AL499" i="1"/>
  <c r="AL497" i="1"/>
  <c r="AL388" i="1"/>
  <c r="AL379" i="1"/>
  <c r="AL397"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189" i="1"/>
  <c r="AM188" i="1"/>
  <c r="AM187" i="1"/>
  <c r="AM186" i="1"/>
  <c r="AM185" i="1"/>
  <c r="AM184" i="1"/>
  <c r="AM182" i="1"/>
  <c r="AM183" i="1"/>
  <c r="AM446" i="1"/>
  <c r="AM447" i="1"/>
  <c r="AM443" i="1"/>
  <c r="AM445" i="1"/>
  <c r="AM444" i="1"/>
  <c r="AM439" i="1"/>
  <c r="AM441" i="1"/>
  <c r="AM442" i="1"/>
  <c r="AM440" i="1"/>
  <c r="AM438" i="1"/>
  <c r="AM435" i="1"/>
  <c r="AM437" i="1"/>
  <c r="AM433" i="1"/>
  <c r="AM432" i="1"/>
  <c r="AM279" i="1"/>
  <c r="AM436"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3" i="1"/>
  <c r="AM409" i="1"/>
  <c r="AM414" i="1"/>
  <c r="AM410" i="1"/>
  <c r="AM412" i="1"/>
  <c r="AM411" i="1"/>
  <c r="AM408" i="1"/>
  <c r="AM407" i="1"/>
  <c r="AM405" i="1"/>
  <c r="AM517" i="1"/>
  <c r="AM514" i="1"/>
  <c r="AM513" i="1"/>
  <c r="AM403" i="1"/>
  <c r="AM518" i="1"/>
  <c r="AM515" i="1"/>
  <c r="AM404" i="1"/>
  <c r="AM406" i="1"/>
  <c r="AM519" i="1"/>
  <c r="AM516" i="1"/>
  <c r="AM284" i="1"/>
  <c r="AM274" i="1"/>
  <c r="AM273" i="1"/>
  <c r="AM282" i="1"/>
  <c r="AM281" i="1"/>
  <c r="AM275" i="1"/>
  <c r="AM512" i="1"/>
  <c r="AM511" i="1"/>
  <c r="AM510" i="1"/>
  <c r="AM50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0" i="1"/>
  <c r="AM395" i="1"/>
  <c r="AM426" i="1"/>
  <c r="AM423" i="1"/>
  <c r="AM508" i="1"/>
  <c r="AM344" i="1"/>
  <c r="AM341" i="1"/>
  <c r="AM353" i="1"/>
  <c r="AM369" i="1"/>
  <c r="AM389" i="1"/>
  <c r="AM386" i="1"/>
  <c r="AM385" i="1"/>
  <c r="AM382" i="1"/>
  <c r="AM380" i="1"/>
  <c r="AM399" i="1"/>
  <c r="AM394" i="1"/>
  <c r="AM391" i="1"/>
  <c r="AM430" i="1"/>
  <c r="AM427" i="1"/>
  <c r="AM425" i="1"/>
  <c r="AM422" i="1"/>
  <c r="AM419" i="1"/>
  <c r="AM507" i="1"/>
  <c r="AM505" i="1"/>
  <c r="AM504" i="1"/>
  <c r="AM500" i="1"/>
  <c r="AM359" i="1"/>
  <c r="AM374" i="1"/>
  <c r="AM367" i="1"/>
  <c r="AM364" i="1"/>
  <c r="AM388" i="1"/>
  <c r="AM384" i="1"/>
  <c r="AM379" i="1"/>
  <c r="AM397" i="1"/>
  <c r="AM393" i="1"/>
  <c r="AM429" i="1"/>
  <c r="AM424" i="1"/>
  <c r="AM421" i="1"/>
  <c r="AM506" i="1"/>
  <c r="AM503" i="1"/>
  <c r="AM501" i="1"/>
  <c r="AM371" i="1"/>
  <c r="AM362" i="1"/>
  <c r="AM366" i="1"/>
  <c r="AM398" i="1"/>
  <c r="AM368" i="1"/>
  <c r="AM383" i="1"/>
  <c r="AM396" i="1"/>
  <c r="AM499" i="1"/>
  <c r="AM497" i="1"/>
  <c r="AM420" i="1"/>
  <c r="AM498" i="1"/>
  <c r="AM387" i="1"/>
  <c r="AM401" i="1"/>
  <c r="AM428" i="1"/>
  <c r="AM491" i="1"/>
  <c r="AM487" i="1"/>
  <c r="AM392"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0" i="1"/>
  <c r="L521" i="1" s="1"/>
  <c r="L522" i="1" s="1"/>
  <c r="V520" i="1"/>
  <c r="V521" i="1" s="1"/>
  <c r="V522" i="1" s="1"/>
  <c r="R520" i="1"/>
  <c r="R521" i="1" s="1"/>
  <c r="R522" i="1" s="1"/>
  <c r="N520" i="1"/>
  <c r="N521" i="1" s="1"/>
  <c r="N522" i="1" s="1"/>
  <c r="T520" i="1"/>
  <c r="T521" i="1" s="1"/>
  <c r="T522" i="1" s="1"/>
  <c r="P520" i="1"/>
  <c r="P521" i="1" s="1"/>
  <c r="P522" i="1" s="1"/>
  <c r="Z22" i="1"/>
  <c r="AA35" i="1"/>
  <c r="J35" i="1"/>
  <c r="OJ35" i="1" s="1"/>
  <c r="AA31" i="1"/>
  <c r="AA26" i="1"/>
  <c r="AA22" i="1"/>
  <c r="AN452" i="1" l="1"/>
  <c r="AN451" i="1"/>
  <c r="AN450" i="1"/>
  <c r="AN449" i="1"/>
  <c r="AN417" i="1"/>
  <c r="AN189" i="1"/>
  <c r="AN188" i="1"/>
  <c r="AN187" i="1"/>
  <c r="AN186" i="1"/>
  <c r="AN185" i="1"/>
  <c r="AN184" i="1"/>
  <c r="AN446" i="1"/>
  <c r="AN447" i="1"/>
  <c r="AN444" i="1"/>
  <c r="AN182" i="1"/>
  <c r="AN183" i="1"/>
  <c r="AN442" i="1"/>
  <c r="AN445" i="1"/>
  <c r="AN441" i="1"/>
  <c r="AN440" i="1"/>
  <c r="AN443" i="1"/>
  <c r="AN437" i="1"/>
  <c r="AN439" i="1"/>
  <c r="AN436" i="1"/>
  <c r="AN435" i="1"/>
  <c r="AN438" i="1"/>
  <c r="AN433" i="1"/>
  <c r="AN434" i="1"/>
  <c r="AN280" i="1"/>
  <c r="AN43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9" i="1"/>
  <c r="AN414" i="1"/>
  <c r="AN410" i="1"/>
  <c r="AN412" i="1"/>
  <c r="AN408" i="1"/>
  <c r="AN407" i="1"/>
  <c r="AN405" i="1"/>
  <c r="AN413" i="1"/>
  <c r="AN517" i="1"/>
  <c r="AN514" i="1"/>
  <c r="AN513" i="1"/>
  <c r="AN403" i="1"/>
  <c r="AN518" i="1"/>
  <c r="AN515" i="1"/>
  <c r="AN404" i="1"/>
  <c r="AN406" i="1"/>
  <c r="AN519" i="1"/>
  <c r="AN516" i="1"/>
  <c r="AN411" i="1"/>
  <c r="AN274" i="1"/>
  <c r="AN273" i="1"/>
  <c r="AN282" i="1"/>
  <c r="AN281" i="1"/>
  <c r="AN287" i="1"/>
  <c r="AN275" i="1"/>
  <c r="AN512" i="1"/>
  <c r="AN511" i="1"/>
  <c r="AN510" i="1"/>
  <c r="AN50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9" i="1"/>
  <c r="AN394" i="1"/>
  <c r="AN391" i="1"/>
  <c r="AN430" i="1"/>
  <c r="AN427" i="1"/>
  <c r="AN425" i="1"/>
  <c r="AN422" i="1"/>
  <c r="AN419" i="1"/>
  <c r="AN507" i="1"/>
  <c r="AN505" i="1"/>
  <c r="AN504" i="1"/>
  <c r="AN500" i="1"/>
  <c r="AN340" i="1"/>
  <c r="AN352" i="1"/>
  <c r="AN367" i="1"/>
  <c r="AN364" i="1"/>
  <c r="AN388" i="1"/>
  <c r="AN384" i="1"/>
  <c r="AN379" i="1"/>
  <c r="AN397" i="1"/>
  <c r="AN393" i="1"/>
  <c r="AN429" i="1"/>
  <c r="AN424" i="1"/>
  <c r="AN421" i="1"/>
  <c r="AN506" i="1"/>
  <c r="AN503" i="1"/>
  <c r="AN501" i="1"/>
  <c r="AN348" i="1"/>
  <c r="AN342" i="1"/>
  <c r="AN373" i="1"/>
  <c r="AN371" i="1"/>
  <c r="AN368" i="1"/>
  <c r="AN366" i="1"/>
  <c r="AN387" i="1"/>
  <c r="AN383" i="1"/>
  <c r="AN401" i="1"/>
  <c r="AN398" i="1"/>
  <c r="AN396" i="1"/>
  <c r="AN392" i="1"/>
  <c r="AN428" i="1"/>
  <c r="AN420" i="1"/>
  <c r="AN502" i="1"/>
  <c r="AN370" i="1"/>
  <c r="AN365" i="1"/>
  <c r="AN361" i="1"/>
  <c r="AN423" i="1"/>
  <c r="AN499" i="1"/>
  <c r="AN400" i="1"/>
  <c r="AN498" i="1"/>
  <c r="AN378" i="1"/>
  <c r="AN508" i="1"/>
  <c r="AN496" i="1"/>
  <c r="AN381" i="1"/>
  <c r="AN493" i="1"/>
  <c r="AN490" i="1"/>
  <c r="AN488" i="1"/>
  <c r="AN486" i="1"/>
  <c r="AN494" i="1"/>
  <c r="AN489" i="1"/>
  <c r="AN485" i="1"/>
  <c r="AN497" i="1"/>
  <c r="AN395"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0" i="1"/>
  <c r="Z521" i="1" s="1"/>
  <c r="Z522" i="1" s="1"/>
  <c r="AB35" i="1"/>
  <c r="AB26" i="1"/>
  <c r="AB31" i="1"/>
  <c r="AO452" i="1" l="1"/>
  <c r="AO450" i="1"/>
  <c r="AO451" i="1"/>
  <c r="AO449" i="1"/>
  <c r="AO417" i="1"/>
  <c r="AO189" i="1"/>
  <c r="AO187" i="1"/>
  <c r="AO186" i="1"/>
  <c r="AO188" i="1"/>
  <c r="AO185" i="1"/>
  <c r="AO447" i="1"/>
  <c r="AO184" i="1"/>
  <c r="AO446" i="1"/>
  <c r="AO445" i="1"/>
  <c r="AO182" i="1"/>
  <c r="AO442" i="1"/>
  <c r="AO183" i="1"/>
  <c r="AO438" i="1"/>
  <c r="AO443" i="1"/>
  <c r="AO444" i="1"/>
  <c r="AO441" i="1"/>
  <c r="AO439" i="1"/>
  <c r="AO436" i="1"/>
  <c r="AO434" i="1"/>
  <c r="AO440" i="1"/>
  <c r="AO435" i="1"/>
  <c r="AO437" i="1"/>
  <c r="AO280" i="1"/>
  <c r="AO278" i="1"/>
  <c r="AO433" i="1"/>
  <c r="AO43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4" i="1"/>
  <c r="AO410" i="1"/>
  <c r="AO412" i="1"/>
  <c r="AO411" i="1"/>
  <c r="AO408" i="1"/>
  <c r="AO407" i="1"/>
  <c r="AO413" i="1"/>
  <c r="AO409" i="1"/>
  <c r="AO406" i="1"/>
  <c r="AO403" i="1"/>
  <c r="AO518" i="1"/>
  <c r="AO515" i="1"/>
  <c r="AO404" i="1"/>
  <c r="AO519" i="1"/>
  <c r="AO516" i="1"/>
  <c r="AO405" i="1"/>
  <c r="AO517" i="1"/>
  <c r="AO514" i="1"/>
  <c r="AO513" i="1"/>
  <c r="AO274" i="1"/>
  <c r="AO273" i="1"/>
  <c r="AO282" i="1"/>
  <c r="AO281" i="1"/>
  <c r="AO275" i="1"/>
  <c r="AO512" i="1"/>
  <c r="AO511" i="1"/>
  <c r="AO510" i="1"/>
  <c r="AO50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7" i="1"/>
  <c r="AO393" i="1"/>
  <c r="AO429" i="1"/>
  <c r="AO424" i="1"/>
  <c r="AO421" i="1"/>
  <c r="AO506" i="1"/>
  <c r="AO503" i="1"/>
  <c r="AO501" i="1"/>
  <c r="AO371" i="1"/>
  <c r="AO368" i="1"/>
  <c r="AO366" i="1"/>
  <c r="AO387" i="1"/>
  <c r="AO383" i="1"/>
  <c r="AO401" i="1"/>
  <c r="AO398" i="1"/>
  <c r="AO396" i="1"/>
  <c r="AO392" i="1"/>
  <c r="AO428" i="1"/>
  <c r="AO420" i="1"/>
  <c r="AO502" i="1"/>
  <c r="AO272" i="1"/>
  <c r="AO339" i="1"/>
  <c r="AO370" i="1"/>
  <c r="AO365" i="1"/>
  <c r="AO381" i="1"/>
  <c r="AO378" i="1"/>
  <c r="AO400" i="1"/>
  <c r="AO395" i="1"/>
  <c r="AO426" i="1"/>
  <c r="AO423" i="1"/>
  <c r="AO508" i="1"/>
  <c r="AO369" i="1"/>
  <c r="AO389" i="1"/>
  <c r="AO382" i="1"/>
  <c r="AO380" i="1"/>
  <c r="AO391" i="1"/>
  <c r="AO430" i="1"/>
  <c r="AO265" i="1"/>
  <c r="AO386" i="1"/>
  <c r="AO399" i="1"/>
  <c r="AO422" i="1"/>
  <c r="AO496" i="1"/>
  <c r="AO394" i="1"/>
  <c r="AO427" i="1"/>
  <c r="AO425" i="1"/>
  <c r="AO505" i="1"/>
  <c r="AO504" i="1"/>
  <c r="AO495" i="1"/>
  <c r="AO385"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26" i="1"/>
  <c r="AP189" i="1"/>
  <c r="AP188" i="1"/>
  <c r="AP187" i="1"/>
  <c r="AP185" i="1"/>
  <c r="AP186" i="1"/>
  <c r="AP184" i="1"/>
  <c r="AP183" i="1"/>
  <c r="AP182" i="1"/>
  <c r="AP447" i="1"/>
  <c r="AP445" i="1"/>
  <c r="AP443" i="1"/>
  <c r="AP446" i="1"/>
  <c r="AP444" i="1"/>
  <c r="AP442" i="1"/>
  <c r="AP440" i="1"/>
  <c r="AP441" i="1"/>
  <c r="AP439" i="1"/>
  <c r="AP436" i="1"/>
  <c r="AP438" i="1"/>
  <c r="AP437" i="1"/>
  <c r="AP433" i="1"/>
  <c r="AP432" i="1"/>
  <c r="AP435" i="1"/>
  <c r="AP43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0" i="1"/>
  <c r="AP412" i="1"/>
  <c r="AP411" i="1"/>
  <c r="AP408" i="1"/>
  <c r="AP407" i="1"/>
  <c r="AP413" i="1"/>
  <c r="AP409" i="1"/>
  <c r="AP406" i="1"/>
  <c r="AP414" i="1"/>
  <c r="AP403" i="1"/>
  <c r="AP518" i="1"/>
  <c r="AP515" i="1"/>
  <c r="AP404" i="1"/>
  <c r="AP519" i="1"/>
  <c r="AP516" i="1"/>
  <c r="AP510" i="1"/>
  <c r="AP405" i="1"/>
  <c r="AP517" i="1"/>
  <c r="AP514" i="1"/>
  <c r="AP513" i="1"/>
  <c r="AP512" i="1"/>
  <c r="AP274" i="1"/>
  <c r="AP273" i="1"/>
  <c r="AP282" i="1"/>
  <c r="AP281" i="1"/>
  <c r="AP275" i="1"/>
  <c r="AP511" i="1"/>
  <c r="AP50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1" i="1"/>
  <c r="AP398" i="1"/>
  <c r="AP396" i="1"/>
  <c r="AP392" i="1"/>
  <c r="AP428" i="1"/>
  <c r="AP420" i="1"/>
  <c r="AP502" i="1"/>
  <c r="AP355" i="1"/>
  <c r="AP375" i="1"/>
  <c r="AP370" i="1"/>
  <c r="AP365" i="1"/>
  <c r="AP381" i="1"/>
  <c r="AP378" i="1"/>
  <c r="AP400" i="1"/>
  <c r="AP395" i="1"/>
  <c r="AP426" i="1"/>
  <c r="AP423" i="1"/>
  <c r="AP508" i="1"/>
  <c r="AP351" i="1"/>
  <c r="AP369" i="1"/>
  <c r="AP389" i="1"/>
  <c r="AP386" i="1"/>
  <c r="AP385" i="1"/>
  <c r="AP382" i="1"/>
  <c r="AP380" i="1"/>
  <c r="AP399" i="1"/>
  <c r="AP394" i="1"/>
  <c r="AP391" i="1"/>
  <c r="AP430" i="1"/>
  <c r="AP427" i="1"/>
  <c r="AP425" i="1"/>
  <c r="AP422" i="1"/>
  <c r="AP419" i="1"/>
  <c r="AP507" i="1"/>
  <c r="AP505" i="1"/>
  <c r="AP504" i="1"/>
  <c r="AP500" i="1"/>
  <c r="AP345" i="1"/>
  <c r="AP367" i="1"/>
  <c r="AP358" i="1"/>
  <c r="AP388" i="1"/>
  <c r="AP379" i="1"/>
  <c r="AP429" i="1"/>
  <c r="AP271" i="1"/>
  <c r="AP372" i="1"/>
  <c r="AP364" i="1"/>
  <c r="AP393" i="1"/>
  <c r="AP424" i="1"/>
  <c r="AP501" i="1"/>
  <c r="AP421" i="1"/>
  <c r="AP495" i="1"/>
  <c r="AP384" i="1"/>
  <c r="AP397"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1" i="1" l="1"/>
  <c r="AQ452" i="1"/>
  <c r="AQ450" i="1"/>
  <c r="AQ449" i="1"/>
  <c r="AQ417" i="1"/>
  <c r="AQ189" i="1"/>
  <c r="AQ188" i="1"/>
  <c r="AQ187" i="1"/>
  <c r="AQ186" i="1"/>
  <c r="AQ185" i="1"/>
  <c r="AQ184" i="1"/>
  <c r="AQ183" i="1"/>
  <c r="AQ182" i="1"/>
  <c r="AQ447" i="1"/>
  <c r="AQ443" i="1"/>
  <c r="AQ445" i="1"/>
  <c r="AQ439" i="1"/>
  <c r="AQ446" i="1"/>
  <c r="AQ444" i="1"/>
  <c r="AQ442" i="1"/>
  <c r="AQ440" i="1"/>
  <c r="AQ435" i="1"/>
  <c r="AQ441" i="1"/>
  <c r="AQ438" i="1"/>
  <c r="AQ436" i="1"/>
  <c r="AQ434" i="1"/>
  <c r="AQ437" i="1"/>
  <c r="AQ433" i="1"/>
  <c r="AQ43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2" i="1"/>
  <c r="AQ408" i="1"/>
  <c r="AQ407" i="1"/>
  <c r="AQ413" i="1"/>
  <c r="AQ409" i="1"/>
  <c r="AQ414" i="1"/>
  <c r="AQ410" i="1"/>
  <c r="AQ404" i="1"/>
  <c r="AQ519" i="1"/>
  <c r="AQ516" i="1"/>
  <c r="AQ406" i="1"/>
  <c r="AQ405" i="1"/>
  <c r="AQ517" i="1"/>
  <c r="AQ514" i="1"/>
  <c r="AQ513" i="1"/>
  <c r="AQ411" i="1"/>
  <c r="AQ403" i="1"/>
  <c r="AQ518" i="1"/>
  <c r="AQ515" i="1"/>
  <c r="AQ282" i="1"/>
  <c r="AQ281" i="1"/>
  <c r="AQ275" i="1"/>
  <c r="AQ511" i="1"/>
  <c r="AQ509" i="1"/>
  <c r="AQ283" i="1"/>
  <c r="AQ288" i="1"/>
  <c r="AQ512" i="1"/>
  <c r="AQ51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0" i="1"/>
  <c r="AQ395" i="1"/>
  <c r="AQ426" i="1"/>
  <c r="AQ423" i="1"/>
  <c r="AQ508" i="1"/>
  <c r="AQ359" i="1"/>
  <c r="AQ374" i="1"/>
  <c r="AQ369" i="1"/>
  <c r="AQ389" i="1"/>
  <c r="AQ386" i="1"/>
  <c r="AQ385" i="1"/>
  <c r="AQ382" i="1"/>
  <c r="AQ380" i="1"/>
  <c r="AQ399" i="1"/>
  <c r="AQ394" i="1"/>
  <c r="AQ391" i="1"/>
  <c r="AQ430" i="1"/>
  <c r="AQ427" i="1"/>
  <c r="AQ425" i="1"/>
  <c r="AQ422" i="1"/>
  <c r="AQ419" i="1"/>
  <c r="AQ507" i="1"/>
  <c r="AQ505" i="1"/>
  <c r="AQ504" i="1"/>
  <c r="AQ500" i="1"/>
  <c r="AQ295" i="1"/>
  <c r="AQ362" i="1"/>
  <c r="AQ367" i="1"/>
  <c r="AQ364" i="1"/>
  <c r="AQ388" i="1"/>
  <c r="AQ384" i="1"/>
  <c r="AQ379" i="1"/>
  <c r="AQ397" i="1"/>
  <c r="AQ393" i="1"/>
  <c r="AQ429" i="1"/>
  <c r="AQ424" i="1"/>
  <c r="AQ421" i="1"/>
  <c r="AQ506" i="1"/>
  <c r="AQ503" i="1"/>
  <c r="AQ501" i="1"/>
  <c r="AQ223" i="1"/>
  <c r="AQ338" i="1"/>
  <c r="AQ366" i="1"/>
  <c r="AQ332" i="1"/>
  <c r="AQ387" i="1"/>
  <c r="AQ401" i="1"/>
  <c r="AQ428" i="1"/>
  <c r="AQ357" i="1"/>
  <c r="AQ396" i="1"/>
  <c r="AQ420" i="1"/>
  <c r="AQ499" i="1"/>
  <c r="AQ497" i="1"/>
  <c r="AQ371" i="1"/>
  <c r="AQ392" i="1"/>
  <c r="AQ502" i="1"/>
  <c r="AQ498" i="1"/>
  <c r="AQ368" i="1"/>
  <c r="AQ383" i="1"/>
  <c r="AQ398"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0" i="1"/>
  <c r="AR451" i="1"/>
  <c r="AR449" i="1"/>
  <c r="AR417" i="1"/>
  <c r="AR188" i="1"/>
  <c r="AR189" i="1"/>
  <c r="AR187" i="1"/>
  <c r="AR186" i="1"/>
  <c r="AR184" i="1"/>
  <c r="AR183" i="1"/>
  <c r="AR182" i="1"/>
  <c r="AR446" i="1"/>
  <c r="AR185" i="1"/>
  <c r="AR444" i="1"/>
  <c r="AR445" i="1"/>
  <c r="AR443" i="1"/>
  <c r="AR447" i="1"/>
  <c r="AR441" i="1"/>
  <c r="AR440" i="1"/>
  <c r="AR442" i="1"/>
  <c r="AR438" i="1"/>
  <c r="AR437" i="1"/>
  <c r="AR439" i="1"/>
  <c r="AR435" i="1"/>
  <c r="AR436" i="1"/>
  <c r="AR434" i="1"/>
  <c r="AR433" i="1"/>
  <c r="AR277" i="1"/>
  <c r="AR43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2" i="1"/>
  <c r="AR411" i="1"/>
  <c r="AR408" i="1"/>
  <c r="AR407" i="1"/>
  <c r="AR413" i="1"/>
  <c r="AR409" i="1"/>
  <c r="AR414" i="1"/>
  <c r="AR410" i="1"/>
  <c r="AR519" i="1"/>
  <c r="AR516" i="1"/>
  <c r="AR406" i="1"/>
  <c r="AR511" i="1"/>
  <c r="AR405" i="1"/>
  <c r="AR517" i="1"/>
  <c r="AR514" i="1"/>
  <c r="AR513" i="1"/>
  <c r="AR403" i="1"/>
  <c r="AR518" i="1"/>
  <c r="AR515" i="1"/>
  <c r="AR404" i="1"/>
  <c r="AR275" i="1"/>
  <c r="AR509" i="1"/>
  <c r="AR283" i="1"/>
  <c r="AR288" i="1"/>
  <c r="AR512" i="1"/>
  <c r="AR51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9" i="1"/>
  <c r="AR394" i="1"/>
  <c r="AR391" i="1"/>
  <c r="AR430" i="1"/>
  <c r="AR427" i="1"/>
  <c r="AR425" i="1"/>
  <c r="AR422" i="1"/>
  <c r="AR419" i="1"/>
  <c r="AR507" i="1"/>
  <c r="AR505" i="1"/>
  <c r="AR504" i="1"/>
  <c r="AR500" i="1"/>
  <c r="AR342" i="1"/>
  <c r="AR373" i="1"/>
  <c r="AR367" i="1"/>
  <c r="AR364" i="1"/>
  <c r="AR388" i="1"/>
  <c r="AR384" i="1"/>
  <c r="AR379" i="1"/>
  <c r="AR397" i="1"/>
  <c r="AR393" i="1"/>
  <c r="AR429" i="1"/>
  <c r="AR424" i="1"/>
  <c r="AR421" i="1"/>
  <c r="AR506" i="1"/>
  <c r="AR503" i="1"/>
  <c r="AR501" i="1"/>
  <c r="AR361" i="1"/>
  <c r="AR371" i="1"/>
  <c r="AR368" i="1"/>
  <c r="AR366" i="1"/>
  <c r="AR387" i="1"/>
  <c r="AR383" i="1"/>
  <c r="AR401" i="1"/>
  <c r="AR398" i="1"/>
  <c r="AR396" i="1"/>
  <c r="AR392" i="1"/>
  <c r="AR428" i="1"/>
  <c r="AR420" i="1"/>
  <c r="AR502" i="1"/>
  <c r="AR365" i="1"/>
  <c r="AR400" i="1"/>
  <c r="AR426" i="1"/>
  <c r="AR356" i="1"/>
  <c r="AR499" i="1"/>
  <c r="AR378" i="1"/>
  <c r="AR508" i="1"/>
  <c r="AR498" i="1"/>
  <c r="AR381" i="1"/>
  <c r="AR395" i="1"/>
  <c r="AR496" i="1"/>
  <c r="AR370"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2" i="1" l="1"/>
  <c r="AS450" i="1"/>
  <c r="AS451" i="1"/>
  <c r="AS449" i="1"/>
  <c r="AS417" i="1"/>
  <c r="G520" i="1"/>
  <c r="H520" i="1"/>
  <c r="H521" i="1" s="1"/>
  <c r="H522" i="1" s="1"/>
  <c r="AS188" i="1"/>
  <c r="AS189" i="1"/>
  <c r="AS187" i="1"/>
  <c r="AS186" i="1"/>
  <c r="AS185" i="1"/>
  <c r="AS447" i="1"/>
  <c r="AS184" i="1"/>
  <c r="AS183" i="1"/>
  <c r="AS182" i="1"/>
  <c r="AS446" i="1"/>
  <c r="AS442" i="1"/>
  <c r="AS444" i="1"/>
  <c r="AS445" i="1"/>
  <c r="AS438" i="1"/>
  <c r="AS440" i="1"/>
  <c r="AS441" i="1"/>
  <c r="AS443" i="1"/>
  <c r="AS436" i="1"/>
  <c r="AS434" i="1"/>
  <c r="AS437" i="1"/>
  <c r="AS439" i="1"/>
  <c r="AS435" i="1"/>
  <c r="AS278" i="1"/>
  <c r="AS280" i="1"/>
  <c r="AS432" i="1"/>
  <c r="AS279" i="1"/>
  <c r="AS43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2" i="1"/>
  <c r="AS411" i="1"/>
  <c r="AS408" i="1"/>
  <c r="AS407" i="1"/>
  <c r="AS413" i="1"/>
  <c r="AS409" i="1"/>
  <c r="AS414" i="1"/>
  <c r="AS410" i="1"/>
  <c r="AS406" i="1"/>
  <c r="AS405" i="1"/>
  <c r="AS517" i="1"/>
  <c r="AS514" i="1"/>
  <c r="AS513" i="1"/>
  <c r="AS403" i="1"/>
  <c r="AS518" i="1"/>
  <c r="AS515" i="1"/>
  <c r="AS404" i="1"/>
  <c r="AS519" i="1"/>
  <c r="AS516" i="1"/>
  <c r="AS509" i="1"/>
  <c r="AS283" i="1"/>
  <c r="AS512" i="1"/>
  <c r="AS511" i="1"/>
  <c r="AS51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7" i="1"/>
  <c r="AS393" i="1"/>
  <c r="AS429" i="1"/>
  <c r="AS424" i="1"/>
  <c r="AS421" i="1"/>
  <c r="AS506" i="1"/>
  <c r="AS503" i="1"/>
  <c r="AS501" i="1"/>
  <c r="AS333" i="1"/>
  <c r="AS339" i="1"/>
  <c r="AS371" i="1"/>
  <c r="AS368" i="1"/>
  <c r="AS366" i="1"/>
  <c r="AS387" i="1"/>
  <c r="AS383" i="1"/>
  <c r="AS401" i="1"/>
  <c r="AS398" i="1"/>
  <c r="AS396" i="1"/>
  <c r="AS392" i="1"/>
  <c r="AS428" i="1"/>
  <c r="AS420" i="1"/>
  <c r="AS502" i="1"/>
  <c r="AS370" i="1"/>
  <c r="AS365" i="1"/>
  <c r="AS381" i="1"/>
  <c r="AS378" i="1"/>
  <c r="AS400" i="1"/>
  <c r="AS395" i="1"/>
  <c r="AS426" i="1"/>
  <c r="AS423" i="1"/>
  <c r="AS508" i="1"/>
  <c r="AS235" i="1"/>
  <c r="AS360" i="1"/>
  <c r="AS369" i="1"/>
  <c r="AS389" i="1"/>
  <c r="AS220" i="1"/>
  <c r="AS347" i="1"/>
  <c r="AS248" i="1"/>
  <c r="AS380" i="1"/>
  <c r="AS422" i="1"/>
  <c r="AS394" i="1"/>
  <c r="AS391" i="1"/>
  <c r="AS427" i="1"/>
  <c r="AS425" i="1"/>
  <c r="AS505" i="1"/>
  <c r="AS504" i="1"/>
  <c r="AS496" i="1"/>
  <c r="AS385" i="1"/>
  <c r="AS382" i="1"/>
  <c r="AS430" i="1"/>
  <c r="AS419" i="1"/>
  <c r="AS507" i="1"/>
  <c r="AS500" i="1"/>
  <c r="AS495" i="1"/>
  <c r="AS386" i="1"/>
  <c r="AS399"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0" i="1"/>
  <c r="OP521" i="1" s="1"/>
  <c r="OP522" i="1" s="1"/>
  <c r="OX520" i="1"/>
  <c r="OX521" i="1" s="1"/>
  <c r="OX522" i="1" s="1"/>
  <c r="OR520" i="1"/>
  <c r="OR521" i="1" s="1"/>
  <c r="OR522" i="1" s="1"/>
  <c r="OG35" i="1"/>
  <c r="OI35" i="1" s="1"/>
  <c r="OT520" i="1"/>
  <c r="OT521" i="1" s="1"/>
  <c r="OT522" i="1" s="1"/>
  <c r="ON520" i="1"/>
  <c r="ON521" i="1" s="1"/>
  <c r="ON522" i="1" s="1"/>
  <c r="OV520" i="1"/>
  <c r="OV521" i="1" s="1"/>
  <c r="OV522" i="1" s="1"/>
  <c r="OG22" i="1"/>
  <c r="OI22" i="1" s="1"/>
  <c r="OG26" i="1"/>
  <c r="OI26" i="1" s="1"/>
  <c r="OG31" i="1"/>
  <c r="OI31" i="1" s="1"/>
  <c r="OL520" i="1"/>
  <c r="OL521" i="1" s="1"/>
  <c r="OL522" i="1" s="1"/>
  <c r="OH22" i="1"/>
  <c r="AT452" i="1" l="1"/>
  <c r="AT451" i="1"/>
  <c r="AT450" i="1"/>
  <c r="AT449" i="1"/>
  <c r="AT417" i="1"/>
  <c r="AT189" i="1"/>
  <c r="AT188" i="1"/>
  <c r="AT187" i="1"/>
  <c r="AT185" i="1"/>
  <c r="AT186" i="1"/>
  <c r="AT184" i="1"/>
  <c r="AT183" i="1"/>
  <c r="AT182" i="1"/>
  <c r="AT447" i="1"/>
  <c r="AT446" i="1"/>
  <c r="AT444" i="1"/>
  <c r="AT442" i="1"/>
  <c r="AT445" i="1"/>
  <c r="AT440" i="1"/>
  <c r="AT441" i="1"/>
  <c r="AT443" i="1"/>
  <c r="AT439" i="1"/>
  <c r="AT437" i="1"/>
  <c r="AT435" i="1"/>
  <c r="AT436" i="1"/>
  <c r="AT438" i="1"/>
  <c r="AT434" i="1"/>
  <c r="AT433" i="1"/>
  <c r="AT43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8" i="1"/>
  <c r="AT407" i="1"/>
  <c r="AT413" i="1"/>
  <c r="AT409" i="1"/>
  <c r="AT414" i="1"/>
  <c r="AT410" i="1"/>
  <c r="AT412" i="1"/>
  <c r="AT411" i="1"/>
  <c r="AT406" i="1"/>
  <c r="AT405" i="1"/>
  <c r="AT517" i="1"/>
  <c r="AT514" i="1"/>
  <c r="AT513" i="1"/>
  <c r="AT512" i="1"/>
  <c r="AT403" i="1"/>
  <c r="AT518" i="1"/>
  <c r="AT515" i="1"/>
  <c r="AT404" i="1"/>
  <c r="AT519" i="1"/>
  <c r="AT516" i="1"/>
  <c r="AT511" i="1"/>
  <c r="AT510" i="1"/>
  <c r="AT276" i="1"/>
  <c r="AT284" i="1"/>
  <c r="AT286" i="1"/>
  <c r="AT274" i="1"/>
  <c r="AT273" i="1"/>
  <c r="AT282" i="1"/>
  <c r="AT281" i="1"/>
  <c r="AT275" i="1"/>
  <c r="AT50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1" i="1"/>
  <c r="AT398" i="1"/>
  <c r="AT396" i="1"/>
  <c r="AT392" i="1"/>
  <c r="AT428" i="1"/>
  <c r="AT420" i="1"/>
  <c r="AT502" i="1"/>
  <c r="AT219" i="1"/>
  <c r="AT351" i="1"/>
  <c r="AT370" i="1"/>
  <c r="AT365" i="1"/>
  <c r="AT381" i="1"/>
  <c r="AT378" i="1"/>
  <c r="AT400" i="1"/>
  <c r="AT395" i="1"/>
  <c r="AT426" i="1"/>
  <c r="AT423" i="1"/>
  <c r="AT508" i="1"/>
  <c r="AT335" i="1"/>
  <c r="AT358" i="1"/>
  <c r="AT372" i="1"/>
  <c r="AT369" i="1"/>
  <c r="AT389" i="1"/>
  <c r="AT386" i="1"/>
  <c r="AT385" i="1"/>
  <c r="AT382" i="1"/>
  <c r="AT380" i="1"/>
  <c r="AT399" i="1"/>
  <c r="AT394" i="1"/>
  <c r="AT391" i="1"/>
  <c r="AT430" i="1"/>
  <c r="AT427" i="1"/>
  <c r="AT425" i="1"/>
  <c r="AT422" i="1"/>
  <c r="AT419" i="1"/>
  <c r="AT507" i="1"/>
  <c r="AT505" i="1"/>
  <c r="AT504" i="1"/>
  <c r="AT500" i="1"/>
  <c r="AT388" i="1"/>
  <c r="AT343" i="1"/>
  <c r="AT354" i="1"/>
  <c r="AT364" i="1"/>
  <c r="AT397" i="1"/>
  <c r="AT429" i="1"/>
  <c r="AT421" i="1"/>
  <c r="AT367" i="1"/>
  <c r="AT384" i="1"/>
  <c r="AT503" i="1"/>
  <c r="AT495" i="1"/>
  <c r="AT379" i="1"/>
  <c r="AT506" i="1"/>
  <c r="AT499" i="1"/>
  <c r="AT497" i="1"/>
  <c r="AT393"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0" i="1"/>
  <c r="G521" i="1"/>
  <c r="G522" i="1" s="1"/>
  <c r="OI520" i="1"/>
  <c r="AU451" i="1" l="1"/>
  <c r="AU452" i="1"/>
  <c r="AU450" i="1"/>
  <c r="AU449" i="1"/>
  <c r="AU417" i="1"/>
  <c r="AU188" i="1"/>
  <c r="AU187" i="1"/>
  <c r="AU189" i="1"/>
  <c r="AU186" i="1"/>
  <c r="AU185" i="1"/>
  <c r="AU447" i="1"/>
  <c r="AU184" i="1"/>
  <c r="AU182" i="1"/>
  <c r="AU445" i="1"/>
  <c r="AU183" i="1"/>
  <c r="AU443" i="1"/>
  <c r="AU444" i="1"/>
  <c r="AU446" i="1"/>
  <c r="AU442" i="1"/>
  <c r="AU439" i="1"/>
  <c r="AU441" i="1"/>
  <c r="AU440" i="1"/>
  <c r="AU435" i="1"/>
  <c r="AU438" i="1"/>
  <c r="AU436" i="1"/>
  <c r="AU434" i="1"/>
  <c r="AU433" i="1"/>
  <c r="AU432" i="1"/>
  <c r="AU279" i="1"/>
  <c r="AU43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3" i="1"/>
  <c r="AU409" i="1"/>
  <c r="AU414" i="1"/>
  <c r="AU410" i="1"/>
  <c r="AU412" i="1"/>
  <c r="AU411" i="1"/>
  <c r="AU408" i="1"/>
  <c r="AU407" i="1"/>
  <c r="AU405" i="1"/>
  <c r="AU517" i="1"/>
  <c r="AU514" i="1"/>
  <c r="AU513" i="1"/>
  <c r="AU403" i="1"/>
  <c r="AU518" i="1"/>
  <c r="AU515" i="1"/>
  <c r="AU404" i="1"/>
  <c r="AU519" i="1"/>
  <c r="AU516" i="1"/>
  <c r="AU406" i="1"/>
  <c r="AU512" i="1"/>
  <c r="AU284" i="1"/>
  <c r="AU274" i="1"/>
  <c r="AU273" i="1"/>
  <c r="AU282" i="1"/>
  <c r="AU281" i="1"/>
  <c r="AU275" i="1"/>
  <c r="AU509" i="1"/>
  <c r="AU283" i="1"/>
  <c r="AU288" i="1"/>
  <c r="AU511" i="1"/>
  <c r="AU51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0" i="1"/>
  <c r="AU395" i="1"/>
  <c r="AU426" i="1"/>
  <c r="AU423" i="1"/>
  <c r="AU508" i="1"/>
  <c r="AU362" i="1"/>
  <c r="AU369" i="1"/>
  <c r="AU389" i="1"/>
  <c r="AU386" i="1"/>
  <c r="AU385" i="1"/>
  <c r="AU382" i="1"/>
  <c r="AU380" i="1"/>
  <c r="AU399" i="1"/>
  <c r="AU394" i="1"/>
  <c r="AU391" i="1"/>
  <c r="AU430" i="1"/>
  <c r="AU427" i="1"/>
  <c r="AU425" i="1"/>
  <c r="AU422" i="1"/>
  <c r="AU419" i="1"/>
  <c r="AU507" i="1"/>
  <c r="AU505" i="1"/>
  <c r="AU504" i="1"/>
  <c r="AU500" i="1"/>
  <c r="AU338" i="1"/>
  <c r="AU357" i="1"/>
  <c r="AU367" i="1"/>
  <c r="AU364" i="1"/>
  <c r="AU388" i="1"/>
  <c r="AU384" i="1"/>
  <c r="AU379" i="1"/>
  <c r="AU397" i="1"/>
  <c r="AU393" i="1"/>
  <c r="AU429" i="1"/>
  <c r="AU424" i="1"/>
  <c r="AU421" i="1"/>
  <c r="AU506" i="1"/>
  <c r="AU503" i="1"/>
  <c r="AU501" i="1"/>
  <c r="AU387" i="1"/>
  <c r="AU368" i="1"/>
  <c r="AU396" i="1"/>
  <c r="AU353" i="1"/>
  <c r="AU371" i="1"/>
  <c r="AU341" i="1"/>
  <c r="AU366" i="1"/>
  <c r="AU420" i="1"/>
  <c r="AU392" i="1"/>
  <c r="AU502" i="1"/>
  <c r="AU499" i="1"/>
  <c r="AU497" i="1"/>
  <c r="AU383" i="1"/>
  <c r="AU401" i="1"/>
  <c r="AU398"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1" i="1"/>
  <c r="OI522" i="1" s="1"/>
  <c r="OG521" i="1"/>
  <c r="OG522" i="1" s="1"/>
  <c r="AV452" i="1" l="1"/>
  <c r="AV451" i="1"/>
  <c r="AV450" i="1"/>
  <c r="AV449" i="1"/>
  <c r="AV417" i="1"/>
  <c r="AV189" i="1"/>
  <c r="AV188" i="1"/>
  <c r="AV187" i="1"/>
  <c r="AV186" i="1"/>
  <c r="AV184" i="1"/>
  <c r="AV185" i="1"/>
  <c r="AV183" i="1"/>
  <c r="AV446" i="1"/>
  <c r="AV447" i="1"/>
  <c r="AV182" i="1"/>
  <c r="AV444" i="1"/>
  <c r="AV443" i="1"/>
  <c r="AV441" i="1"/>
  <c r="AV440" i="1"/>
  <c r="AV445" i="1"/>
  <c r="AV442" i="1"/>
  <c r="AV437" i="1"/>
  <c r="AV438" i="1"/>
  <c r="AV439" i="1"/>
  <c r="AV434" i="1"/>
  <c r="AV436" i="1"/>
  <c r="AV433" i="1"/>
  <c r="AV435" i="1"/>
  <c r="AV43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9" i="1"/>
  <c r="AV414" i="1"/>
  <c r="AV410" i="1"/>
  <c r="AV412" i="1"/>
  <c r="AV408" i="1"/>
  <c r="AV407" i="1"/>
  <c r="AV405" i="1"/>
  <c r="AV413" i="1"/>
  <c r="AV517" i="1"/>
  <c r="AV514" i="1"/>
  <c r="AV513" i="1"/>
  <c r="AV403" i="1"/>
  <c r="AV518" i="1"/>
  <c r="AV515" i="1"/>
  <c r="AV404" i="1"/>
  <c r="AV519" i="1"/>
  <c r="AV516" i="1"/>
  <c r="AV411" i="1"/>
  <c r="AV406" i="1"/>
  <c r="AV274" i="1"/>
  <c r="AV273" i="1"/>
  <c r="AV282" i="1"/>
  <c r="AV281" i="1"/>
  <c r="AV287" i="1"/>
  <c r="AV275" i="1"/>
  <c r="AV509" i="1"/>
  <c r="AV283" i="1"/>
  <c r="AV288" i="1"/>
  <c r="AV511" i="1"/>
  <c r="AV510" i="1"/>
  <c r="AV276" i="1"/>
  <c r="AV51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9" i="1"/>
  <c r="AV394" i="1"/>
  <c r="AV391" i="1"/>
  <c r="AV430" i="1"/>
  <c r="AV427" i="1"/>
  <c r="AV425" i="1"/>
  <c r="AV422" i="1"/>
  <c r="AV419" i="1"/>
  <c r="AV507" i="1"/>
  <c r="AV505" i="1"/>
  <c r="AV504" i="1"/>
  <c r="AV500" i="1"/>
  <c r="AV361" i="1"/>
  <c r="AV367" i="1"/>
  <c r="AV364" i="1"/>
  <c r="AV388" i="1"/>
  <c r="AV384" i="1"/>
  <c r="AV379" i="1"/>
  <c r="AV397" i="1"/>
  <c r="AV393" i="1"/>
  <c r="AV429" i="1"/>
  <c r="AV424" i="1"/>
  <c r="AV421" i="1"/>
  <c r="AV506" i="1"/>
  <c r="AV503" i="1"/>
  <c r="AV501" i="1"/>
  <c r="AV356" i="1"/>
  <c r="AV371" i="1"/>
  <c r="AV368" i="1"/>
  <c r="AV366" i="1"/>
  <c r="AV387" i="1"/>
  <c r="AV383" i="1"/>
  <c r="AV401" i="1"/>
  <c r="AV398" i="1"/>
  <c r="AV396" i="1"/>
  <c r="AV392" i="1"/>
  <c r="AV428" i="1"/>
  <c r="AV420" i="1"/>
  <c r="AV502" i="1"/>
  <c r="AV340" i="1"/>
  <c r="AV378" i="1"/>
  <c r="AV395" i="1"/>
  <c r="AV370" i="1"/>
  <c r="AV352" i="1"/>
  <c r="AV400" i="1"/>
  <c r="AV508" i="1"/>
  <c r="AV499" i="1"/>
  <c r="AV381" i="1"/>
  <c r="AV498" i="1"/>
  <c r="AV426" i="1"/>
  <c r="AV423" i="1"/>
  <c r="AV496" i="1"/>
  <c r="AV365"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2" i="1" l="1"/>
  <c r="AW451" i="1"/>
  <c r="AW450" i="1"/>
  <c r="AW449" i="1"/>
  <c r="AW417" i="1"/>
  <c r="AW189" i="1"/>
  <c r="AW188" i="1"/>
  <c r="AW187" i="1"/>
  <c r="AW186" i="1"/>
  <c r="AW185" i="1"/>
  <c r="AW447" i="1"/>
  <c r="AW184" i="1"/>
  <c r="AW182" i="1"/>
  <c r="AW183" i="1"/>
  <c r="AW445" i="1"/>
  <c r="AW442" i="1"/>
  <c r="AW444" i="1"/>
  <c r="AW446" i="1"/>
  <c r="AW438" i="1"/>
  <c r="AW443" i="1"/>
  <c r="AW441" i="1"/>
  <c r="AW436" i="1"/>
  <c r="AW434" i="1"/>
  <c r="AW440" i="1"/>
  <c r="AW439" i="1"/>
  <c r="AW280" i="1"/>
  <c r="AW437" i="1"/>
  <c r="AW435" i="1"/>
  <c r="AW278" i="1"/>
  <c r="AW277" i="1"/>
  <c r="AW433" i="1"/>
  <c r="AW279" i="1"/>
  <c r="AW43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4" i="1"/>
  <c r="AW410" i="1"/>
  <c r="AW412" i="1"/>
  <c r="AW411" i="1"/>
  <c r="AW408" i="1"/>
  <c r="AW407" i="1"/>
  <c r="AW413" i="1"/>
  <c r="AW409" i="1"/>
  <c r="AW406" i="1"/>
  <c r="AW405" i="1"/>
  <c r="AW403" i="1"/>
  <c r="AW518" i="1"/>
  <c r="AW515" i="1"/>
  <c r="AW404" i="1"/>
  <c r="AW519" i="1"/>
  <c r="AW516" i="1"/>
  <c r="AW517" i="1"/>
  <c r="AW514" i="1"/>
  <c r="AW513" i="1"/>
  <c r="AW274" i="1"/>
  <c r="AW273" i="1"/>
  <c r="AW282" i="1"/>
  <c r="AW281" i="1"/>
  <c r="AW275" i="1"/>
  <c r="AW509" i="1"/>
  <c r="AW283" i="1"/>
  <c r="AW288" i="1"/>
  <c r="AW511" i="1"/>
  <c r="AW510" i="1"/>
  <c r="AW276" i="1"/>
  <c r="AW51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7" i="1"/>
  <c r="AW393" i="1"/>
  <c r="AW429" i="1"/>
  <c r="AW424" i="1"/>
  <c r="AW421" i="1"/>
  <c r="AW506" i="1"/>
  <c r="AW503" i="1"/>
  <c r="AW501" i="1"/>
  <c r="AW371" i="1"/>
  <c r="AW368" i="1"/>
  <c r="AW366" i="1"/>
  <c r="AW387" i="1"/>
  <c r="AW383" i="1"/>
  <c r="AW401" i="1"/>
  <c r="AW398" i="1"/>
  <c r="AW396" i="1"/>
  <c r="AW392" i="1"/>
  <c r="AW428" i="1"/>
  <c r="AW420" i="1"/>
  <c r="AW502" i="1"/>
  <c r="AW222" i="1"/>
  <c r="AW360" i="1"/>
  <c r="AW370" i="1"/>
  <c r="AW365" i="1"/>
  <c r="AW381" i="1"/>
  <c r="AW378" i="1"/>
  <c r="AW400" i="1"/>
  <c r="AW395" i="1"/>
  <c r="AW426" i="1"/>
  <c r="AW423" i="1"/>
  <c r="AW508" i="1"/>
  <c r="AW218" i="1"/>
  <c r="AW216" i="1"/>
  <c r="AW292" i="1"/>
  <c r="AW386" i="1"/>
  <c r="AW385" i="1"/>
  <c r="AW399" i="1"/>
  <c r="AW394" i="1"/>
  <c r="AW427" i="1"/>
  <c r="AW425" i="1"/>
  <c r="AW391" i="1"/>
  <c r="AW505" i="1"/>
  <c r="AW504" i="1"/>
  <c r="AW382" i="1"/>
  <c r="AW430" i="1"/>
  <c r="AW419" i="1"/>
  <c r="AW507" i="1"/>
  <c r="AW500" i="1"/>
  <c r="AW496" i="1"/>
  <c r="AW369" i="1"/>
  <c r="AW389" i="1"/>
  <c r="AW495" i="1"/>
  <c r="AW380"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2" i="1" l="1"/>
  <c r="AX451" i="1"/>
  <c r="AX450" i="1"/>
  <c r="AX449" i="1"/>
  <c r="AX417" i="1"/>
  <c r="AX189" i="1"/>
  <c r="AX188" i="1"/>
  <c r="AX187" i="1"/>
  <c r="AX185" i="1"/>
  <c r="AX184" i="1"/>
  <c r="AX186" i="1"/>
  <c r="AX183" i="1"/>
  <c r="AX182" i="1"/>
  <c r="AX445" i="1"/>
  <c r="AX446" i="1"/>
  <c r="AX447" i="1"/>
  <c r="AX443" i="1"/>
  <c r="AX444" i="1"/>
  <c r="AX441" i="1"/>
  <c r="AX440" i="1"/>
  <c r="AX442" i="1"/>
  <c r="AX438" i="1"/>
  <c r="AX435" i="1"/>
  <c r="AX439" i="1"/>
  <c r="AX437" i="1"/>
  <c r="AX436" i="1"/>
  <c r="AX433" i="1"/>
  <c r="AX432" i="1"/>
  <c r="AX43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0" i="1"/>
  <c r="AX412" i="1"/>
  <c r="AX411" i="1"/>
  <c r="AX408" i="1"/>
  <c r="AX407" i="1"/>
  <c r="AX413" i="1"/>
  <c r="AX409" i="1"/>
  <c r="AX406" i="1"/>
  <c r="AX414" i="1"/>
  <c r="AX405" i="1"/>
  <c r="AX403" i="1"/>
  <c r="AX518" i="1"/>
  <c r="AX515" i="1"/>
  <c r="AX404" i="1"/>
  <c r="AX519" i="1"/>
  <c r="AX516" i="1"/>
  <c r="AX510" i="1"/>
  <c r="AX517" i="1"/>
  <c r="AX514" i="1"/>
  <c r="AX513" i="1"/>
  <c r="AX512" i="1"/>
  <c r="AX274" i="1"/>
  <c r="AX273" i="1"/>
  <c r="AX282" i="1"/>
  <c r="AX281" i="1"/>
  <c r="AX275" i="1"/>
  <c r="AX509" i="1"/>
  <c r="AX283" i="1"/>
  <c r="AX288" i="1"/>
  <c r="AX51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1" i="1"/>
  <c r="AX398" i="1"/>
  <c r="AX396" i="1"/>
  <c r="AX392" i="1"/>
  <c r="AX428" i="1"/>
  <c r="AX420" i="1"/>
  <c r="AX502" i="1"/>
  <c r="AX215" i="1"/>
  <c r="AX358" i="1"/>
  <c r="AX372" i="1"/>
  <c r="AX370" i="1"/>
  <c r="AX365" i="1"/>
  <c r="AX381" i="1"/>
  <c r="AX378" i="1"/>
  <c r="AX400" i="1"/>
  <c r="AX395" i="1"/>
  <c r="AX426" i="1"/>
  <c r="AX423" i="1"/>
  <c r="AX508" i="1"/>
  <c r="AX345" i="1"/>
  <c r="AX343" i="1"/>
  <c r="AX354" i="1"/>
  <c r="AX369" i="1"/>
  <c r="AX389" i="1"/>
  <c r="AX386" i="1"/>
  <c r="AX385" i="1"/>
  <c r="AX382" i="1"/>
  <c r="AX380" i="1"/>
  <c r="AX399" i="1"/>
  <c r="AX394" i="1"/>
  <c r="AX391" i="1"/>
  <c r="AX430" i="1"/>
  <c r="AX427" i="1"/>
  <c r="AX425" i="1"/>
  <c r="AX422" i="1"/>
  <c r="AX419" i="1"/>
  <c r="AX507" i="1"/>
  <c r="AX505" i="1"/>
  <c r="AX504" i="1"/>
  <c r="AX500" i="1"/>
  <c r="AX344" i="1"/>
  <c r="AX364" i="1"/>
  <c r="AX355" i="1"/>
  <c r="AX384" i="1"/>
  <c r="AX393" i="1"/>
  <c r="AX424" i="1"/>
  <c r="AX375" i="1"/>
  <c r="AX269" i="1"/>
  <c r="AX367" i="1"/>
  <c r="AX503" i="1"/>
  <c r="AX379" i="1"/>
  <c r="AX397" i="1"/>
  <c r="AX506" i="1"/>
  <c r="AX495" i="1"/>
  <c r="AX388"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1" i="1" l="1"/>
  <c r="AY452" i="1"/>
  <c r="AY450" i="1"/>
  <c r="AY449" i="1"/>
  <c r="AY417" i="1"/>
  <c r="AY189" i="1"/>
  <c r="AY188" i="1"/>
  <c r="AY187" i="1"/>
  <c r="AY186" i="1"/>
  <c r="AY185" i="1"/>
  <c r="AY184" i="1"/>
  <c r="AY446" i="1"/>
  <c r="AY182" i="1"/>
  <c r="AY183" i="1"/>
  <c r="AY443" i="1"/>
  <c r="AY447" i="1"/>
  <c r="AY442" i="1"/>
  <c r="AY439" i="1"/>
  <c r="AY445" i="1"/>
  <c r="AY444" i="1"/>
  <c r="AY441" i="1"/>
  <c r="AY435" i="1"/>
  <c r="AY440" i="1"/>
  <c r="AY438" i="1"/>
  <c r="AY436" i="1"/>
  <c r="AY437" i="1"/>
  <c r="AY434" i="1"/>
  <c r="AY433" i="1"/>
  <c r="AY43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2" i="1"/>
  <c r="AY408" i="1"/>
  <c r="AY407" i="1"/>
  <c r="AY413" i="1"/>
  <c r="AY409" i="1"/>
  <c r="AY414" i="1"/>
  <c r="AY410" i="1"/>
  <c r="AY404" i="1"/>
  <c r="AY519" i="1"/>
  <c r="AY516" i="1"/>
  <c r="AY411" i="1"/>
  <c r="AY406" i="1"/>
  <c r="AY517" i="1"/>
  <c r="AY514" i="1"/>
  <c r="AY513" i="1"/>
  <c r="AY405" i="1"/>
  <c r="AY403" i="1"/>
  <c r="AY518" i="1"/>
  <c r="AY515" i="1"/>
  <c r="AY282" i="1"/>
  <c r="AY281" i="1"/>
  <c r="AY275" i="1"/>
  <c r="AY509" i="1"/>
  <c r="AY283" i="1"/>
  <c r="AY288" i="1"/>
  <c r="AY511" i="1"/>
  <c r="AY276" i="1"/>
  <c r="AY510" i="1"/>
  <c r="AY284" i="1"/>
  <c r="AY51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0" i="1"/>
  <c r="AY395" i="1"/>
  <c r="AY426" i="1"/>
  <c r="AY423" i="1"/>
  <c r="AY508" i="1"/>
  <c r="AY346" i="1"/>
  <c r="AY338" i="1"/>
  <c r="AY357" i="1"/>
  <c r="AY369" i="1"/>
  <c r="AY389" i="1"/>
  <c r="AY386" i="1"/>
  <c r="AY385" i="1"/>
  <c r="AY382" i="1"/>
  <c r="AY380" i="1"/>
  <c r="AY399" i="1"/>
  <c r="AY394" i="1"/>
  <c r="AY391" i="1"/>
  <c r="AY430" i="1"/>
  <c r="AY427" i="1"/>
  <c r="AY425" i="1"/>
  <c r="AY422" i="1"/>
  <c r="AY419" i="1"/>
  <c r="AY507" i="1"/>
  <c r="AY505" i="1"/>
  <c r="AY504" i="1"/>
  <c r="AY500" i="1"/>
  <c r="AY341" i="1"/>
  <c r="AY353" i="1"/>
  <c r="AY367" i="1"/>
  <c r="AY364" i="1"/>
  <c r="AY388" i="1"/>
  <c r="AY384" i="1"/>
  <c r="AY379" i="1"/>
  <c r="AY397" i="1"/>
  <c r="AY393" i="1"/>
  <c r="AY429" i="1"/>
  <c r="AY424" i="1"/>
  <c r="AY421" i="1"/>
  <c r="AY506" i="1"/>
  <c r="AY503" i="1"/>
  <c r="AY501" i="1"/>
  <c r="AY368" i="1"/>
  <c r="AY290" i="1"/>
  <c r="AY371" i="1"/>
  <c r="AY383" i="1"/>
  <c r="AY392" i="1"/>
  <c r="AY359" i="1"/>
  <c r="AY374" i="1"/>
  <c r="AY502" i="1"/>
  <c r="AY401" i="1"/>
  <c r="AY398" i="1"/>
  <c r="AY428" i="1"/>
  <c r="AY499" i="1"/>
  <c r="AY497" i="1"/>
  <c r="AY387" i="1"/>
  <c r="AY498" i="1"/>
  <c r="AY366" i="1"/>
  <c r="AY491" i="1"/>
  <c r="AY487" i="1"/>
  <c r="AY495" i="1"/>
  <c r="AY493" i="1"/>
  <c r="AY490" i="1"/>
  <c r="AY488" i="1"/>
  <c r="AY486" i="1"/>
  <c r="AY396"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2" i="1" l="1"/>
  <c r="AZ450" i="1"/>
  <c r="AZ449" i="1"/>
  <c r="AZ451" i="1"/>
  <c r="AZ417" i="1"/>
  <c r="AZ189" i="1"/>
  <c r="AZ188" i="1"/>
  <c r="AZ187" i="1"/>
  <c r="AZ186" i="1"/>
  <c r="AZ184" i="1"/>
  <c r="AZ185" i="1"/>
  <c r="AZ447" i="1"/>
  <c r="AZ446" i="1"/>
  <c r="AZ183" i="1"/>
  <c r="AZ182" i="1"/>
  <c r="AZ444" i="1"/>
  <c r="AZ445" i="1"/>
  <c r="AZ443" i="1"/>
  <c r="AZ442" i="1"/>
  <c r="AZ441" i="1"/>
  <c r="AZ440" i="1"/>
  <c r="AZ439" i="1"/>
  <c r="AZ437" i="1"/>
  <c r="AZ436" i="1"/>
  <c r="AZ435" i="1"/>
  <c r="AZ438" i="1"/>
  <c r="AZ434" i="1"/>
  <c r="AZ433" i="1"/>
  <c r="AZ280" i="1"/>
  <c r="AZ277" i="1"/>
  <c r="AZ279" i="1"/>
  <c r="AZ43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2" i="1"/>
  <c r="AZ411" i="1"/>
  <c r="AZ408" i="1"/>
  <c r="AZ407" i="1"/>
  <c r="AZ413" i="1"/>
  <c r="AZ409" i="1"/>
  <c r="AZ414" i="1"/>
  <c r="AZ410" i="1"/>
  <c r="AZ519" i="1"/>
  <c r="AZ516" i="1"/>
  <c r="AZ511" i="1"/>
  <c r="AZ406" i="1"/>
  <c r="AZ517" i="1"/>
  <c r="AZ514" i="1"/>
  <c r="AZ513" i="1"/>
  <c r="AZ405" i="1"/>
  <c r="AZ403" i="1"/>
  <c r="AZ518" i="1"/>
  <c r="AZ515" i="1"/>
  <c r="AZ404" i="1"/>
  <c r="AZ275" i="1"/>
  <c r="AZ509" i="1"/>
  <c r="AZ283" i="1"/>
  <c r="AZ288" i="1"/>
  <c r="AZ276" i="1"/>
  <c r="AZ510" i="1"/>
  <c r="AZ284" i="1"/>
  <c r="AZ51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9" i="1"/>
  <c r="AZ394" i="1"/>
  <c r="AZ391" i="1"/>
  <c r="AZ430" i="1"/>
  <c r="AZ427" i="1"/>
  <c r="AZ425" i="1"/>
  <c r="AZ422" i="1"/>
  <c r="AZ419" i="1"/>
  <c r="AZ507" i="1"/>
  <c r="AZ505" i="1"/>
  <c r="AZ504" i="1"/>
  <c r="AZ500" i="1"/>
  <c r="AZ356" i="1"/>
  <c r="AZ367" i="1"/>
  <c r="AZ364" i="1"/>
  <c r="AZ388" i="1"/>
  <c r="AZ384" i="1"/>
  <c r="AZ379" i="1"/>
  <c r="AZ397" i="1"/>
  <c r="AZ393" i="1"/>
  <c r="AZ429" i="1"/>
  <c r="AZ424" i="1"/>
  <c r="AZ421" i="1"/>
  <c r="AZ506" i="1"/>
  <c r="AZ503" i="1"/>
  <c r="AZ501" i="1"/>
  <c r="AZ340" i="1"/>
  <c r="AZ352" i="1"/>
  <c r="AZ371" i="1"/>
  <c r="AZ368" i="1"/>
  <c r="AZ366" i="1"/>
  <c r="AZ387" i="1"/>
  <c r="AZ383" i="1"/>
  <c r="AZ401" i="1"/>
  <c r="AZ398" i="1"/>
  <c r="AZ396" i="1"/>
  <c r="AZ392" i="1"/>
  <c r="AZ428" i="1"/>
  <c r="AZ420" i="1"/>
  <c r="AZ502" i="1"/>
  <c r="AZ373" i="1"/>
  <c r="AZ370" i="1"/>
  <c r="AZ381" i="1"/>
  <c r="AZ238" i="1"/>
  <c r="AZ342" i="1"/>
  <c r="AZ378" i="1"/>
  <c r="AZ499" i="1"/>
  <c r="AZ395" i="1"/>
  <c r="AZ426" i="1"/>
  <c r="AZ423" i="1"/>
  <c r="AZ498" i="1"/>
  <c r="AZ365" i="1"/>
  <c r="AZ496" i="1"/>
  <c r="AZ400"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2" i="1" l="1"/>
  <c r="BA450" i="1"/>
  <c r="BA451" i="1"/>
  <c r="BA449" i="1"/>
  <c r="BA417" i="1"/>
  <c r="BA189" i="1"/>
  <c r="BA188" i="1"/>
  <c r="BA186" i="1"/>
  <c r="BA185" i="1"/>
  <c r="BA447" i="1"/>
  <c r="BA187" i="1"/>
  <c r="BA184" i="1"/>
  <c r="BA183" i="1"/>
  <c r="BA182" i="1"/>
  <c r="BA446" i="1"/>
  <c r="BA445" i="1"/>
  <c r="BA442" i="1"/>
  <c r="BA443" i="1"/>
  <c r="BA444" i="1"/>
  <c r="BA438" i="1"/>
  <c r="BA440" i="1"/>
  <c r="BA441" i="1"/>
  <c r="BA436" i="1"/>
  <c r="BA434" i="1"/>
  <c r="BA439" i="1"/>
  <c r="BA278" i="1"/>
  <c r="BA437" i="1"/>
  <c r="BA435" i="1"/>
  <c r="BA280" i="1"/>
  <c r="BA279" i="1"/>
  <c r="BA433" i="1"/>
  <c r="BA43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2" i="1"/>
  <c r="BA411" i="1"/>
  <c r="BA408" i="1"/>
  <c r="BA407" i="1"/>
  <c r="BA413" i="1"/>
  <c r="BA409" i="1"/>
  <c r="BA414" i="1"/>
  <c r="BA410" i="1"/>
  <c r="BA406" i="1"/>
  <c r="BA517" i="1"/>
  <c r="BA514" i="1"/>
  <c r="BA513" i="1"/>
  <c r="BA405" i="1"/>
  <c r="BA403" i="1"/>
  <c r="BA518" i="1"/>
  <c r="BA515" i="1"/>
  <c r="BA404" i="1"/>
  <c r="BA519" i="1"/>
  <c r="BA516" i="1"/>
  <c r="BA509" i="1"/>
  <c r="BA283" i="1"/>
  <c r="BA276" i="1"/>
  <c r="BA511" i="1"/>
  <c r="BA510" i="1"/>
  <c r="BA284" i="1"/>
  <c r="BA51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7" i="1"/>
  <c r="BA393" i="1"/>
  <c r="BA429" i="1"/>
  <c r="BA424" i="1"/>
  <c r="BA421" i="1"/>
  <c r="BA506" i="1"/>
  <c r="BA503" i="1"/>
  <c r="BA501" i="1"/>
  <c r="BA360" i="1"/>
  <c r="BA371" i="1"/>
  <c r="BA368" i="1"/>
  <c r="BA366" i="1"/>
  <c r="BA387" i="1"/>
  <c r="BA383" i="1"/>
  <c r="BA401" i="1"/>
  <c r="BA398" i="1"/>
  <c r="BA396" i="1"/>
  <c r="BA392" i="1"/>
  <c r="BA428" i="1"/>
  <c r="BA420" i="1"/>
  <c r="BA502" i="1"/>
  <c r="BA227" i="1"/>
  <c r="BA370" i="1"/>
  <c r="BA365" i="1"/>
  <c r="BA381" i="1"/>
  <c r="BA378" i="1"/>
  <c r="BA400" i="1"/>
  <c r="BA395" i="1"/>
  <c r="BA426" i="1"/>
  <c r="BA423" i="1"/>
  <c r="BA508" i="1"/>
  <c r="BA386" i="1"/>
  <c r="BA385" i="1"/>
  <c r="BA339" i="1"/>
  <c r="BA382" i="1"/>
  <c r="BA394" i="1"/>
  <c r="BA430" i="1"/>
  <c r="BA427" i="1"/>
  <c r="BA425" i="1"/>
  <c r="BA419" i="1"/>
  <c r="BA507" i="1"/>
  <c r="BA500" i="1"/>
  <c r="BA369" i="1"/>
  <c r="BA389" i="1"/>
  <c r="BA496" i="1"/>
  <c r="BA380" i="1"/>
  <c r="BA399" i="1"/>
  <c r="BA422" i="1"/>
  <c r="BA495" i="1"/>
  <c r="BA505" i="1"/>
  <c r="BA494" i="1"/>
  <c r="BA489" i="1"/>
  <c r="BA485" i="1"/>
  <c r="BA391"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2" i="1" l="1"/>
  <c r="BB451" i="1"/>
  <c r="BB450" i="1"/>
  <c r="BB449" i="1"/>
  <c r="BB417" i="1"/>
  <c r="BB189" i="1"/>
  <c r="BB188" i="1"/>
  <c r="BB187" i="1"/>
  <c r="BB185" i="1"/>
  <c r="BB186" i="1"/>
  <c r="BB183" i="1"/>
  <c r="BB182" i="1"/>
  <c r="BB184" i="1"/>
  <c r="BB447" i="1"/>
  <c r="BB446" i="1"/>
  <c r="BB445" i="1"/>
  <c r="BB443" i="1"/>
  <c r="BB444" i="1"/>
  <c r="BB440" i="1"/>
  <c r="BB442" i="1"/>
  <c r="BB441" i="1"/>
  <c r="BB439" i="1"/>
  <c r="BB437" i="1"/>
  <c r="BB435" i="1"/>
  <c r="BB434" i="1"/>
  <c r="BB433" i="1"/>
  <c r="BB432" i="1"/>
  <c r="BB438" i="1"/>
  <c r="BB43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8" i="1"/>
  <c r="BB407" i="1"/>
  <c r="BB413" i="1"/>
  <c r="BB409" i="1"/>
  <c r="BB414" i="1"/>
  <c r="BB410" i="1"/>
  <c r="BB412" i="1"/>
  <c r="BB411" i="1"/>
  <c r="BB406" i="1"/>
  <c r="BB517" i="1"/>
  <c r="BB514" i="1"/>
  <c r="BB513" i="1"/>
  <c r="BB512" i="1"/>
  <c r="BB405" i="1"/>
  <c r="BB403" i="1"/>
  <c r="BB518" i="1"/>
  <c r="BB515" i="1"/>
  <c r="BB404" i="1"/>
  <c r="BB519" i="1"/>
  <c r="BB516" i="1"/>
  <c r="BB276" i="1"/>
  <c r="BB511" i="1"/>
  <c r="BB510" i="1"/>
  <c r="BB284" i="1"/>
  <c r="BB286" i="1"/>
  <c r="BB274" i="1"/>
  <c r="BB273" i="1"/>
  <c r="BB282" i="1"/>
  <c r="BB281" i="1"/>
  <c r="BB275" i="1"/>
  <c r="BB50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1" i="1"/>
  <c r="BB398" i="1"/>
  <c r="BB396" i="1"/>
  <c r="BB392" i="1"/>
  <c r="BB428" i="1"/>
  <c r="BB420" i="1"/>
  <c r="BB502" i="1"/>
  <c r="BB343" i="1"/>
  <c r="BB354" i="1"/>
  <c r="BB370" i="1"/>
  <c r="BB365" i="1"/>
  <c r="BB381" i="1"/>
  <c r="BB378" i="1"/>
  <c r="BB400" i="1"/>
  <c r="BB395" i="1"/>
  <c r="BB426" i="1"/>
  <c r="BB423" i="1"/>
  <c r="BB508" i="1"/>
  <c r="BB355" i="1"/>
  <c r="BB375" i="1"/>
  <c r="BB369" i="1"/>
  <c r="BB389" i="1"/>
  <c r="BB386" i="1"/>
  <c r="BB385" i="1"/>
  <c r="BB382" i="1"/>
  <c r="BB380" i="1"/>
  <c r="BB399" i="1"/>
  <c r="BB394" i="1"/>
  <c r="BB391" i="1"/>
  <c r="BB430" i="1"/>
  <c r="BB427" i="1"/>
  <c r="BB425" i="1"/>
  <c r="BB422" i="1"/>
  <c r="BB419" i="1"/>
  <c r="BB507" i="1"/>
  <c r="BB505" i="1"/>
  <c r="BB504" i="1"/>
  <c r="BB500" i="1"/>
  <c r="BB384" i="1"/>
  <c r="BB351" i="1"/>
  <c r="BB367" i="1"/>
  <c r="BB379" i="1"/>
  <c r="BB397" i="1"/>
  <c r="BB506" i="1"/>
  <c r="BB388" i="1"/>
  <c r="BB501" i="1"/>
  <c r="BB495" i="1"/>
  <c r="BB393" i="1"/>
  <c r="BB429" i="1"/>
  <c r="BB424" i="1"/>
  <c r="BB421" i="1"/>
  <c r="BB499" i="1"/>
  <c r="BB497" i="1"/>
  <c r="BB364"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2" i="1" l="1"/>
  <c r="BC451" i="1"/>
  <c r="BC450" i="1"/>
  <c r="BC449" i="1"/>
  <c r="BC417" i="1"/>
  <c r="BC189" i="1"/>
  <c r="BC188" i="1"/>
  <c r="BC187" i="1"/>
  <c r="BC186" i="1"/>
  <c r="BC185" i="1"/>
  <c r="BC184" i="1"/>
  <c r="BC183" i="1"/>
  <c r="BC182" i="1"/>
  <c r="BC447" i="1"/>
  <c r="BC443" i="1"/>
  <c r="BC446" i="1"/>
  <c r="BC445" i="1"/>
  <c r="BC444" i="1"/>
  <c r="BC439" i="1"/>
  <c r="BC440" i="1"/>
  <c r="BC438" i="1"/>
  <c r="BC442" i="1"/>
  <c r="BC441" i="1"/>
  <c r="BC435" i="1"/>
  <c r="BC437" i="1"/>
  <c r="BC434" i="1"/>
  <c r="BC433" i="1"/>
  <c r="BC432" i="1"/>
  <c r="BC279" i="1"/>
  <c r="BC43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3" i="1"/>
  <c r="BC409" i="1"/>
  <c r="BC414" i="1"/>
  <c r="BC410" i="1"/>
  <c r="BC412" i="1"/>
  <c r="BC411" i="1"/>
  <c r="BC408" i="1"/>
  <c r="BC407" i="1"/>
  <c r="BC405" i="1"/>
  <c r="BC406" i="1"/>
  <c r="BC517" i="1"/>
  <c r="BC514" i="1"/>
  <c r="BC513" i="1"/>
  <c r="BC403" i="1"/>
  <c r="BC518" i="1"/>
  <c r="BC515" i="1"/>
  <c r="BC404" i="1"/>
  <c r="BC519" i="1"/>
  <c r="BC516" i="1"/>
  <c r="BC511" i="1"/>
  <c r="BC510" i="1"/>
  <c r="BC284" i="1"/>
  <c r="BC512" i="1"/>
  <c r="BC274" i="1"/>
  <c r="BC273" i="1"/>
  <c r="BC282" i="1"/>
  <c r="BC281" i="1"/>
  <c r="BC275" i="1"/>
  <c r="BC50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0" i="1"/>
  <c r="BC395" i="1"/>
  <c r="BC426" i="1"/>
  <c r="BC423" i="1"/>
  <c r="BC508" i="1"/>
  <c r="BC341" i="1"/>
  <c r="BC353" i="1"/>
  <c r="BC369" i="1"/>
  <c r="BC389" i="1"/>
  <c r="BC386" i="1"/>
  <c r="BC385" i="1"/>
  <c r="BC382" i="1"/>
  <c r="BC380" i="1"/>
  <c r="BC399" i="1"/>
  <c r="BC394" i="1"/>
  <c r="BC391" i="1"/>
  <c r="BC430" i="1"/>
  <c r="BC427" i="1"/>
  <c r="BC425" i="1"/>
  <c r="BC422" i="1"/>
  <c r="BC419" i="1"/>
  <c r="BC507" i="1"/>
  <c r="BC505" i="1"/>
  <c r="BC504" i="1"/>
  <c r="BC500" i="1"/>
  <c r="BC344" i="1"/>
  <c r="BC359" i="1"/>
  <c r="BC374" i="1"/>
  <c r="BC367" i="1"/>
  <c r="BC364" i="1"/>
  <c r="BC388" i="1"/>
  <c r="BC384" i="1"/>
  <c r="BC379" i="1"/>
  <c r="BC397" i="1"/>
  <c r="BC393" i="1"/>
  <c r="BC429" i="1"/>
  <c r="BC424" i="1"/>
  <c r="BC421" i="1"/>
  <c r="BC506" i="1"/>
  <c r="BC503" i="1"/>
  <c r="BC501" i="1"/>
  <c r="BC362" i="1"/>
  <c r="BC371" i="1"/>
  <c r="BC366" i="1"/>
  <c r="BC398" i="1"/>
  <c r="BC401" i="1"/>
  <c r="BC392" i="1"/>
  <c r="BC428" i="1"/>
  <c r="BC387" i="1"/>
  <c r="BC383" i="1"/>
  <c r="BC499" i="1"/>
  <c r="BC497" i="1"/>
  <c r="BC368" i="1"/>
  <c r="BC396"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2" i="1" l="1"/>
  <c r="BD451" i="1"/>
  <c r="BD450" i="1"/>
  <c r="BD449" i="1"/>
  <c r="BD417" i="1"/>
  <c r="BD188" i="1"/>
  <c r="BD187" i="1"/>
  <c r="BD189" i="1"/>
  <c r="BD186" i="1"/>
  <c r="BD184" i="1"/>
  <c r="BD185" i="1"/>
  <c r="BD446" i="1"/>
  <c r="BD183" i="1"/>
  <c r="BD444" i="1"/>
  <c r="BD447" i="1"/>
  <c r="BD182" i="1"/>
  <c r="BD445" i="1"/>
  <c r="BD441" i="1"/>
  <c r="BD440" i="1"/>
  <c r="BD442" i="1"/>
  <c r="BD437" i="1"/>
  <c r="BD443" i="1"/>
  <c r="BD439" i="1"/>
  <c r="BD438" i="1"/>
  <c r="BD436" i="1"/>
  <c r="BD435" i="1"/>
  <c r="BD434" i="1"/>
  <c r="BD433" i="1"/>
  <c r="BD279" i="1"/>
  <c r="BD278" i="1"/>
  <c r="BD43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9" i="1"/>
  <c r="BD414" i="1"/>
  <c r="BD410" i="1"/>
  <c r="BD412" i="1"/>
  <c r="BD408" i="1"/>
  <c r="BD407" i="1"/>
  <c r="BD405" i="1"/>
  <c r="BD413" i="1"/>
  <c r="BD406" i="1"/>
  <c r="BD517" i="1"/>
  <c r="BD514" i="1"/>
  <c r="BD513" i="1"/>
  <c r="BD403" i="1"/>
  <c r="BD518" i="1"/>
  <c r="BD515" i="1"/>
  <c r="BD411" i="1"/>
  <c r="BD404" i="1"/>
  <c r="BD519" i="1"/>
  <c r="BD516" i="1"/>
  <c r="BD512" i="1"/>
  <c r="BD274" i="1"/>
  <c r="BD273" i="1"/>
  <c r="BD282" i="1"/>
  <c r="BD281" i="1"/>
  <c r="BD287" i="1"/>
  <c r="BD275" i="1"/>
  <c r="BD509" i="1"/>
  <c r="BD283" i="1"/>
  <c r="BD288" i="1"/>
  <c r="BD276" i="1"/>
  <c r="BD511" i="1"/>
  <c r="BD51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9" i="1"/>
  <c r="BD394" i="1"/>
  <c r="BD391" i="1"/>
  <c r="BD430" i="1"/>
  <c r="BD427" i="1"/>
  <c r="BD425" i="1"/>
  <c r="BD422" i="1"/>
  <c r="BD419" i="1"/>
  <c r="BD507" i="1"/>
  <c r="BD505" i="1"/>
  <c r="BD504" i="1"/>
  <c r="BD500" i="1"/>
  <c r="BD334" i="1"/>
  <c r="BD348" i="1"/>
  <c r="BD340" i="1"/>
  <c r="BD352" i="1"/>
  <c r="BD367" i="1"/>
  <c r="BD364" i="1"/>
  <c r="BD388" i="1"/>
  <c r="BD384" i="1"/>
  <c r="BD379" i="1"/>
  <c r="BD397" i="1"/>
  <c r="BD393" i="1"/>
  <c r="BD429" i="1"/>
  <c r="BD424" i="1"/>
  <c r="BD421" i="1"/>
  <c r="BD506" i="1"/>
  <c r="BD503" i="1"/>
  <c r="BD501" i="1"/>
  <c r="BD342" i="1"/>
  <c r="BD373" i="1"/>
  <c r="BD371" i="1"/>
  <c r="BD368" i="1"/>
  <c r="BD366" i="1"/>
  <c r="BD387" i="1"/>
  <c r="BD383" i="1"/>
  <c r="BD401" i="1"/>
  <c r="BD398" i="1"/>
  <c r="BD396" i="1"/>
  <c r="BD392" i="1"/>
  <c r="BD428" i="1"/>
  <c r="BD420" i="1"/>
  <c r="BD502" i="1"/>
  <c r="BD231" i="1"/>
  <c r="BD370" i="1"/>
  <c r="BD221" i="1"/>
  <c r="BD365" i="1"/>
  <c r="BD291" i="1"/>
  <c r="BD361" i="1"/>
  <c r="BD381" i="1"/>
  <c r="BD395" i="1"/>
  <c r="BD426" i="1"/>
  <c r="BD423" i="1"/>
  <c r="BD499" i="1"/>
  <c r="BD498" i="1"/>
  <c r="BD400" i="1"/>
  <c r="BD508" i="1"/>
  <c r="BD496" i="1"/>
  <c r="BD378"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1" i="1"/>
  <c r="BE450" i="1"/>
  <c r="BE449" i="1"/>
  <c r="BE417" i="1"/>
  <c r="BE189" i="1"/>
  <c r="BE187" i="1"/>
  <c r="BE188" i="1"/>
  <c r="BE186" i="1"/>
  <c r="BE185" i="1"/>
  <c r="BE447" i="1"/>
  <c r="BE182" i="1"/>
  <c r="BE184" i="1"/>
  <c r="BE183" i="1"/>
  <c r="BE445" i="1"/>
  <c r="BE442" i="1"/>
  <c r="BE446" i="1"/>
  <c r="BE444" i="1"/>
  <c r="BE438" i="1"/>
  <c r="BE440" i="1"/>
  <c r="BE443" i="1"/>
  <c r="BE436" i="1"/>
  <c r="BE434" i="1"/>
  <c r="BE441" i="1"/>
  <c r="BE439" i="1"/>
  <c r="BE437" i="1"/>
  <c r="BE435" i="1"/>
  <c r="BE280" i="1"/>
  <c r="BE278" i="1"/>
  <c r="BE279" i="1"/>
  <c r="BE432" i="1"/>
  <c r="BE277" i="1"/>
  <c r="BE43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4" i="1"/>
  <c r="BE410" i="1"/>
  <c r="BE412" i="1"/>
  <c r="BE411" i="1"/>
  <c r="BE408" i="1"/>
  <c r="BE407" i="1"/>
  <c r="BE413" i="1"/>
  <c r="BE409" i="1"/>
  <c r="BE406" i="1"/>
  <c r="BE403" i="1"/>
  <c r="BE518" i="1"/>
  <c r="BE515" i="1"/>
  <c r="BE404" i="1"/>
  <c r="BE405" i="1"/>
  <c r="BE519" i="1"/>
  <c r="BE516" i="1"/>
  <c r="BE517" i="1"/>
  <c r="BE514" i="1"/>
  <c r="BE513" i="1"/>
  <c r="BE512" i="1"/>
  <c r="BE274" i="1"/>
  <c r="BE273" i="1"/>
  <c r="BE282" i="1"/>
  <c r="BE281" i="1"/>
  <c r="BE275" i="1"/>
  <c r="BE509" i="1"/>
  <c r="BE283" i="1"/>
  <c r="BE288" i="1"/>
  <c r="BE276" i="1"/>
  <c r="BE511" i="1"/>
  <c r="BE51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7" i="1"/>
  <c r="BE393" i="1"/>
  <c r="BE429" i="1"/>
  <c r="BE424" i="1"/>
  <c r="BE421" i="1"/>
  <c r="BE506" i="1"/>
  <c r="BE503" i="1"/>
  <c r="BE501" i="1"/>
  <c r="BE272" i="1"/>
  <c r="BE371" i="1"/>
  <c r="BE368" i="1"/>
  <c r="BE366" i="1"/>
  <c r="BE387" i="1"/>
  <c r="BE383" i="1"/>
  <c r="BE401" i="1"/>
  <c r="BE398" i="1"/>
  <c r="BE396" i="1"/>
  <c r="BE392" i="1"/>
  <c r="BE428" i="1"/>
  <c r="BE420" i="1"/>
  <c r="BE502" i="1"/>
  <c r="BE339" i="1"/>
  <c r="BE370" i="1"/>
  <c r="BE365" i="1"/>
  <c r="BE381" i="1"/>
  <c r="BE378" i="1"/>
  <c r="BE400" i="1"/>
  <c r="BE395" i="1"/>
  <c r="BE426" i="1"/>
  <c r="BE423" i="1"/>
  <c r="BE508" i="1"/>
  <c r="BE369" i="1"/>
  <c r="BE389" i="1"/>
  <c r="BE382" i="1"/>
  <c r="BE380" i="1"/>
  <c r="BE391" i="1"/>
  <c r="BE430" i="1"/>
  <c r="BE385" i="1"/>
  <c r="BE399" i="1"/>
  <c r="BE422" i="1"/>
  <c r="BE496" i="1"/>
  <c r="BE386" i="1"/>
  <c r="BE505" i="1"/>
  <c r="BE504" i="1"/>
  <c r="BE495" i="1"/>
  <c r="BE394"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2" i="1" l="1"/>
  <c r="BF451" i="1"/>
  <c r="BF450" i="1"/>
  <c r="BF449" i="1"/>
  <c r="BF417" i="1"/>
  <c r="BF189" i="1"/>
  <c r="BF188" i="1"/>
  <c r="BF187" i="1"/>
  <c r="BF185" i="1"/>
  <c r="BF184" i="1"/>
  <c r="BF183" i="1"/>
  <c r="BF182" i="1"/>
  <c r="BF447" i="1"/>
  <c r="BF186" i="1"/>
  <c r="BF445" i="1"/>
  <c r="BF446" i="1"/>
  <c r="BF443" i="1"/>
  <c r="BF444" i="1"/>
  <c r="BF442" i="1"/>
  <c r="BF441" i="1"/>
  <c r="BF440" i="1"/>
  <c r="BF439" i="1"/>
  <c r="BF438" i="1"/>
  <c r="BF436" i="1"/>
  <c r="BF433" i="1"/>
  <c r="BF432" i="1"/>
  <c r="BF434" i="1"/>
  <c r="BF437" i="1"/>
  <c r="BF43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0" i="1"/>
  <c r="BF412" i="1"/>
  <c r="BF411" i="1"/>
  <c r="BF408" i="1"/>
  <c r="BF407" i="1"/>
  <c r="BF413" i="1"/>
  <c r="BF409" i="1"/>
  <c r="BF406" i="1"/>
  <c r="BF414" i="1"/>
  <c r="BF403" i="1"/>
  <c r="BF518" i="1"/>
  <c r="BF515" i="1"/>
  <c r="BF404" i="1"/>
  <c r="BF405" i="1"/>
  <c r="BF519" i="1"/>
  <c r="BF516" i="1"/>
  <c r="BF510" i="1"/>
  <c r="BF517" i="1"/>
  <c r="BF514" i="1"/>
  <c r="BF513" i="1"/>
  <c r="BF512" i="1"/>
  <c r="BF274" i="1"/>
  <c r="BF273" i="1"/>
  <c r="BF282" i="1"/>
  <c r="BF281" i="1"/>
  <c r="BF275" i="1"/>
  <c r="BF509" i="1"/>
  <c r="BF283" i="1"/>
  <c r="BF288" i="1"/>
  <c r="BF276" i="1"/>
  <c r="BF51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1" i="1"/>
  <c r="BF398" i="1"/>
  <c r="BF396" i="1"/>
  <c r="BF392" i="1"/>
  <c r="BF428" i="1"/>
  <c r="BF420" i="1"/>
  <c r="BF502" i="1"/>
  <c r="BF345" i="1"/>
  <c r="BF355" i="1"/>
  <c r="BF375" i="1"/>
  <c r="BF370" i="1"/>
  <c r="BF365" i="1"/>
  <c r="BF381" i="1"/>
  <c r="BF378" i="1"/>
  <c r="BF400" i="1"/>
  <c r="BF395" i="1"/>
  <c r="BF426" i="1"/>
  <c r="BF423" i="1"/>
  <c r="BF508" i="1"/>
  <c r="BF271" i="1"/>
  <c r="BF351" i="1"/>
  <c r="BF369" i="1"/>
  <c r="BF389" i="1"/>
  <c r="BF386" i="1"/>
  <c r="BF385" i="1"/>
  <c r="BF382" i="1"/>
  <c r="BF380" i="1"/>
  <c r="BF399" i="1"/>
  <c r="BF394" i="1"/>
  <c r="BF391" i="1"/>
  <c r="BF430" i="1"/>
  <c r="BF427" i="1"/>
  <c r="BF425" i="1"/>
  <c r="BF422" i="1"/>
  <c r="BF419" i="1"/>
  <c r="BF507" i="1"/>
  <c r="BF505" i="1"/>
  <c r="BF504" i="1"/>
  <c r="BF500" i="1"/>
  <c r="BF358" i="1"/>
  <c r="BF367" i="1"/>
  <c r="BF388" i="1"/>
  <c r="BF379" i="1"/>
  <c r="BF429" i="1"/>
  <c r="BF372" i="1"/>
  <c r="BF384" i="1"/>
  <c r="BF501" i="1"/>
  <c r="BF393" i="1"/>
  <c r="BF424" i="1"/>
  <c r="BF421" i="1"/>
  <c r="BF495" i="1"/>
  <c r="BF364" i="1"/>
  <c r="BF503" i="1"/>
  <c r="BF499" i="1"/>
  <c r="BF497" i="1"/>
  <c r="BF397" i="1"/>
  <c r="BF506" i="1"/>
  <c r="BF498" i="1"/>
  <c r="BF496" i="1"/>
  <c r="BF491" i="1"/>
  <c r="BF487"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2" i="1"/>
  <c r="BG450" i="1"/>
  <c r="BG449" i="1"/>
  <c r="BG417" i="1"/>
  <c r="BG188" i="1"/>
  <c r="BG187" i="1"/>
  <c r="BG189" i="1"/>
  <c r="BG186" i="1"/>
  <c r="BG184" i="1"/>
  <c r="BG183" i="1"/>
  <c r="BG185" i="1"/>
  <c r="BG182" i="1"/>
  <c r="BG447" i="1"/>
  <c r="BG446" i="1"/>
  <c r="BG445" i="1"/>
  <c r="BG443" i="1"/>
  <c r="BG444" i="1"/>
  <c r="BG439" i="1"/>
  <c r="BG441" i="1"/>
  <c r="BG435" i="1"/>
  <c r="BG442" i="1"/>
  <c r="BG440" i="1"/>
  <c r="BG434" i="1"/>
  <c r="BG437" i="1"/>
  <c r="BG436" i="1"/>
  <c r="BG438" i="1"/>
  <c r="BG433" i="1"/>
  <c r="BG43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2" i="1"/>
  <c r="BG408" i="1"/>
  <c r="BG407" i="1"/>
  <c r="BG413" i="1"/>
  <c r="BG409" i="1"/>
  <c r="BG414" i="1"/>
  <c r="BG410" i="1"/>
  <c r="BG404" i="1"/>
  <c r="BG405" i="1"/>
  <c r="BG519" i="1"/>
  <c r="BG516" i="1"/>
  <c r="BG411" i="1"/>
  <c r="BG517" i="1"/>
  <c r="BG514" i="1"/>
  <c r="BG513" i="1"/>
  <c r="BG406" i="1"/>
  <c r="BG403" i="1"/>
  <c r="BG518" i="1"/>
  <c r="BG515" i="1"/>
  <c r="BG282" i="1"/>
  <c r="BG281" i="1"/>
  <c r="BG275" i="1"/>
  <c r="BG509" i="1"/>
  <c r="BG283" i="1"/>
  <c r="BG288" i="1"/>
  <c r="BG276" i="1"/>
  <c r="BG511" i="1"/>
  <c r="BG284" i="1"/>
  <c r="BG510" i="1"/>
  <c r="BG286" i="1"/>
  <c r="BG51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0" i="1"/>
  <c r="BG395" i="1"/>
  <c r="BG426" i="1"/>
  <c r="BG423" i="1"/>
  <c r="BG508" i="1"/>
  <c r="BG359" i="1"/>
  <c r="BG374" i="1"/>
  <c r="BG369" i="1"/>
  <c r="BG389" i="1"/>
  <c r="BG386" i="1"/>
  <c r="BG385" i="1"/>
  <c r="BG382" i="1"/>
  <c r="BG380" i="1"/>
  <c r="BG399" i="1"/>
  <c r="BG394" i="1"/>
  <c r="BG391" i="1"/>
  <c r="BG430" i="1"/>
  <c r="BG427" i="1"/>
  <c r="BG425" i="1"/>
  <c r="BG422" i="1"/>
  <c r="BG419" i="1"/>
  <c r="BG507" i="1"/>
  <c r="BG505" i="1"/>
  <c r="BG504" i="1"/>
  <c r="BG500" i="1"/>
  <c r="BG362" i="1"/>
  <c r="BG367" i="1"/>
  <c r="BG364" i="1"/>
  <c r="BG388" i="1"/>
  <c r="BG384" i="1"/>
  <c r="BG379" i="1"/>
  <c r="BG397" i="1"/>
  <c r="BG393" i="1"/>
  <c r="BG429" i="1"/>
  <c r="BG424" i="1"/>
  <c r="BG421" i="1"/>
  <c r="BG506" i="1"/>
  <c r="BG503" i="1"/>
  <c r="BG501" i="1"/>
  <c r="BG270" i="1"/>
  <c r="BG366" i="1"/>
  <c r="BG298" i="1"/>
  <c r="BG357" i="1"/>
  <c r="BG387" i="1"/>
  <c r="BG401" i="1"/>
  <c r="BG428" i="1"/>
  <c r="BG338" i="1"/>
  <c r="BG383" i="1"/>
  <c r="BG398" i="1"/>
  <c r="BG371" i="1"/>
  <c r="BG368" i="1"/>
  <c r="BG396" i="1"/>
  <c r="BG420" i="1"/>
  <c r="BG499" i="1"/>
  <c r="BG497" i="1"/>
  <c r="BG502" i="1"/>
  <c r="BG498" i="1"/>
  <c r="BG392"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1" i="1"/>
  <c r="BH450" i="1"/>
  <c r="BH449" i="1"/>
  <c r="BH417" i="1"/>
  <c r="BH188" i="1"/>
  <c r="BH187" i="1"/>
  <c r="BH189" i="1"/>
  <c r="BH186" i="1"/>
  <c r="BH185" i="1"/>
  <c r="BH184" i="1"/>
  <c r="BH182" i="1"/>
  <c r="BH183" i="1"/>
  <c r="BH446" i="1"/>
  <c r="BH447" i="1"/>
  <c r="BH444" i="1"/>
  <c r="BH445" i="1"/>
  <c r="BH443" i="1"/>
  <c r="BH441" i="1"/>
  <c r="BH440" i="1"/>
  <c r="BH442" i="1"/>
  <c r="BH438" i="1"/>
  <c r="BH437" i="1"/>
  <c r="BH439" i="1"/>
  <c r="BH435" i="1"/>
  <c r="BH436" i="1"/>
  <c r="BH433" i="1"/>
  <c r="BH434" i="1"/>
  <c r="BH278" i="1"/>
  <c r="BH277" i="1"/>
  <c r="BH43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2" i="1"/>
  <c r="BH411" i="1"/>
  <c r="BH408" i="1"/>
  <c r="BH407" i="1"/>
  <c r="BH413" i="1"/>
  <c r="BH409" i="1"/>
  <c r="BH414" i="1"/>
  <c r="BH410" i="1"/>
  <c r="BH405" i="1"/>
  <c r="BH519" i="1"/>
  <c r="BH516" i="1"/>
  <c r="BH511" i="1"/>
  <c r="BH517" i="1"/>
  <c r="BH514" i="1"/>
  <c r="BH513" i="1"/>
  <c r="BH406" i="1"/>
  <c r="BH403" i="1"/>
  <c r="BH518" i="1"/>
  <c r="BH515" i="1"/>
  <c r="BH404" i="1"/>
  <c r="BH275" i="1"/>
  <c r="BH509" i="1"/>
  <c r="BH283" i="1"/>
  <c r="BH288" i="1"/>
  <c r="BH276" i="1"/>
  <c r="BH284" i="1"/>
  <c r="BH510" i="1"/>
  <c r="BH51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9" i="1"/>
  <c r="BH394" i="1"/>
  <c r="BH391" i="1"/>
  <c r="BH430" i="1"/>
  <c r="BH427" i="1"/>
  <c r="BH425" i="1"/>
  <c r="BH422" i="1"/>
  <c r="BH419" i="1"/>
  <c r="BH507" i="1"/>
  <c r="BH505" i="1"/>
  <c r="BH504" i="1"/>
  <c r="BH500" i="1"/>
  <c r="BH342" i="1"/>
  <c r="BH373" i="1"/>
  <c r="BH367" i="1"/>
  <c r="BH364" i="1"/>
  <c r="BH388" i="1"/>
  <c r="BH384" i="1"/>
  <c r="BH379" i="1"/>
  <c r="BH397" i="1"/>
  <c r="BH393" i="1"/>
  <c r="BH429" i="1"/>
  <c r="BH424" i="1"/>
  <c r="BH421" i="1"/>
  <c r="BH506" i="1"/>
  <c r="BH503" i="1"/>
  <c r="BH501" i="1"/>
  <c r="BH217" i="1"/>
  <c r="BH293" i="1"/>
  <c r="BH361" i="1"/>
  <c r="BH371" i="1"/>
  <c r="BH368" i="1"/>
  <c r="BH366" i="1"/>
  <c r="BH387" i="1"/>
  <c r="BH383" i="1"/>
  <c r="BH401" i="1"/>
  <c r="BH398" i="1"/>
  <c r="BH396" i="1"/>
  <c r="BH392" i="1"/>
  <c r="BH428" i="1"/>
  <c r="BH420" i="1"/>
  <c r="BH502" i="1"/>
  <c r="BH224" i="1"/>
  <c r="BH365" i="1"/>
  <c r="BH400" i="1"/>
  <c r="BH426" i="1"/>
  <c r="BH356" i="1"/>
  <c r="BH499" i="1"/>
  <c r="BH508" i="1"/>
  <c r="BH498" i="1"/>
  <c r="BH370" i="1"/>
  <c r="BH378" i="1"/>
  <c r="BH496" i="1"/>
  <c r="BH381" i="1"/>
  <c r="BH497" i="1"/>
  <c r="BH495" i="1"/>
  <c r="BH493" i="1"/>
  <c r="BH490" i="1"/>
  <c r="BH488" i="1"/>
  <c r="BH486" i="1"/>
  <c r="BH494" i="1"/>
  <c r="BH489" i="1"/>
  <c r="BH485" i="1"/>
  <c r="BH395"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2" i="1" l="1"/>
  <c r="BI451" i="1"/>
  <c r="BI450" i="1"/>
  <c r="BI449" i="1"/>
  <c r="BI417" i="1"/>
  <c r="BI188" i="1"/>
  <c r="BI189" i="1"/>
  <c r="BI187" i="1"/>
  <c r="BI186" i="1"/>
  <c r="BI185" i="1"/>
  <c r="BI184" i="1"/>
  <c r="BI447" i="1"/>
  <c r="BI182" i="1"/>
  <c r="BI446" i="1"/>
  <c r="BI183" i="1"/>
  <c r="BI442" i="1"/>
  <c r="BI445" i="1"/>
  <c r="BI443" i="1"/>
  <c r="BI444" i="1"/>
  <c r="BI438" i="1"/>
  <c r="BI441" i="1"/>
  <c r="BI440" i="1"/>
  <c r="BI436" i="1"/>
  <c r="BI434" i="1"/>
  <c r="BI435" i="1"/>
  <c r="BI439" i="1"/>
  <c r="BI437" i="1"/>
  <c r="BI278" i="1"/>
  <c r="BI280" i="1"/>
  <c r="BI432" i="1"/>
  <c r="BI43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2" i="1"/>
  <c r="BI411" i="1"/>
  <c r="BI408" i="1"/>
  <c r="BI407" i="1"/>
  <c r="BI413" i="1"/>
  <c r="BI409" i="1"/>
  <c r="BI414" i="1"/>
  <c r="BI410" i="1"/>
  <c r="BI517" i="1"/>
  <c r="BI514" i="1"/>
  <c r="BI513" i="1"/>
  <c r="BI406" i="1"/>
  <c r="BI403" i="1"/>
  <c r="BI518" i="1"/>
  <c r="BI515" i="1"/>
  <c r="BI404" i="1"/>
  <c r="BI405" i="1"/>
  <c r="BI519" i="1"/>
  <c r="BI516" i="1"/>
  <c r="BI509" i="1"/>
  <c r="BI283" i="1"/>
  <c r="BI276" i="1"/>
  <c r="BI284" i="1"/>
  <c r="BI511" i="1"/>
  <c r="BI510" i="1"/>
  <c r="BI51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7" i="1"/>
  <c r="BI393" i="1"/>
  <c r="BI429" i="1"/>
  <c r="BI424" i="1"/>
  <c r="BI421" i="1"/>
  <c r="BI506" i="1"/>
  <c r="BI503" i="1"/>
  <c r="BI501" i="1"/>
  <c r="BI344" i="1"/>
  <c r="BI339" i="1"/>
  <c r="BI371" i="1"/>
  <c r="BI368" i="1"/>
  <c r="BI366" i="1"/>
  <c r="BI387" i="1"/>
  <c r="BI383" i="1"/>
  <c r="BI401" i="1"/>
  <c r="BI398" i="1"/>
  <c r="BI396" i="1"/>
  <c r="BI392" i="1"/>
  <c r="BI428" i="1"/>
  <c r="BI420" i="1"/>
  <c r="BI502" i="1"/>
  <c r="BI347" i="1"/>
  <c r="BI370" i="1"/>
  <c r="BI365" i="1"/>
  <c r="BI381" i="1"/>
  <c r="BI378" i="1"/>
  <c r="BI400" i="1"/>
  <c r="BI395" i="1"/>
  <c r="BI426" i="1"/>
  <c r="BI423" i="1"/>
  <c r="BI508" i="1"/>
  <c r="BI369" i="1"/>
  <c r="BI389" i="1"/>
  <c r="BI360" i="1"/>
  <c r="BI385" i="1"/>
  <c r="BI399" i="1"/>
  <c r="BI422" i="1"/>
  <c r="BI386" i="1"/>
  <c r="BI380" i="1"/>
  <c r="BI505" i="1"/>
  <c r="BI504" i="1"/>
  <c r="BI496" i="1"/>
  <c r="BI394" i="1"/>
  <c r="BI391" i="1"/>
  <c r="BI427" i="1"/>
  <c r="BI425" i="1"/>
  <c r="BI419" i="1"/>
  <c r="BI507" i="1"/>
  <c r="BI500" i="1"/>
  <c r="BI495" i="1"/>
  <c r="BI382"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2" i="1" l="1"/>
  <c r="BJ451" i="1"/>
  <c r="BJ449" i="1"/>
  <c r="BJ450" i="1"/>
  <c r="BJ417" i="1"/>
  <c r="BJ189" i="1"/>
  <c r="BJ188" i="1"/>
  <c r="BJ187" i="1"/>
  <c r="BJ185" i="1"/>
  <c r="BJ186" i="1"/>
  <c r="BJ183" i="1"/>
  <c r="BJ182" i="1"/>
  <c r="BJ184" i="1"/>
  <c r="BJ447" i="1"/>
  <c r="BJ446" i="1"/>
  <c r="BJ442" i="1"/>
  <c r="BJ445" i="1"/>
  <c r="BJ443" i="1"/>
  <c r="BJ444" i="1"/>
  <c r="BJ441" i="1"/>
  <c r="BJ439" i="1"/>
  <c r="BJ440" i="1"/>
  <c r="BJ435" i="1"/>
  <c r="BJ436" i="1"/>
  <c r="BJ438" i="1"/>
  <c r="BJ437" i="1"/>
  <c r="BJ433" i="1"/>
  <c r="BJ432" i="1"/>
  <c r="BJ43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8" i="1"/>
  <c r="BJ407" i="1"/>
  <c r="BJ413" i="1"/>
  <c r="BJ409" i="1"/>
  <c r="BJ414" i="1"/>
  <c r="BJ410" i="1"/>
  <c r="BJ412" i="1"/>
  <c r="BJ411" i="1"/>
  <c r="BJ517" i="1"/>
  <c r="BJ514" i="1"/>
  <c r="BJ513" i="1"/>
  <c r="BJ512" i="1"/>
  <c r="BJ406" i="1"/>
  <c r="BJ403" i="1"/>
  <c r="BJ518" i="1"/>
  <c r="BJ515" i="1"/>
  <c r="BJ404" i="1"/>
  <c r="BJ405" i="1"/>
  <c r="BJ519" i="1"/>
  <c r="BJ516" i="1"/>
  <c r="BJ276" i="1"/>
  <c r="BJ284" i="1"/>
  <c r="BJ511" i="1"/>
  <c r="BJ510" i="1"/>
  <c r="BJ286" i="1"/>
  <c r="BJ274" i="1"/>
  <c r="BJ273" i="1"/>
  <c r="BJ282" i="1"/>
  <c r="BJ281" i="1"/>
  <c r="BJ275" i="1"/>
  <c r="BJ50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1" i="1"/>
  <c r="BJ398" i="1"/>
  <c r="BJ396" i="1"/>
  <c r="BJ392" i="1"/>
  <c r="BJ428" i="1"/>
  <c r="BJ420" i="1"/>
  <c r="BJ502" i="1"/>
  <c r="BJ351" i="1"/>
  <c r="BJ370" i="1"/>
  <c r="BJ365" i="1"/>
  <c r="BJ381" i="1"/>
  <c r="BJ378" i="1"/>
  <c r="BJ400" i="1"/>
  <c r="BJ395" i="1"/>
  <c r="BJ426" i="1"/>
  <c r="BJ423" i="1"/>
  <c r="BJ508" i="1"/>
  <c r="BJ358" i="1"/>
  <c r="BJ372" i="1"/>
  <c r="BJ369" i="1"/>
  <c r="BJ389" i="1"/>
  <c r="BJ386" i="1"/>
  <c r="BJ385" i="1"/>
  <c r="BJ382" i="1"/>
  <c r="BJ380" i="1"/>
  <c r="BJ399" i="1"/>
  <c r="BJ394" i="1"/>
  <c r="BJ391" i="1"/>
  <c r="BJ430" i="1"/>
  <c r="BJ427" i="1"/>
  <c r="BJ425" i="1"/>
  <c r="BJ422" i="1"/>
  <c r="BJ419" i="1"/>
  <c r="BJ507" i="1"/>
  <c r="BJ505" i="1"/>
  <c r="BJ504" i="1"/>
  <c r="BJ500" i="1"/>
  <c r="BJ343" i="1"/>
  <c r="BJ354" i="1"/>
  <c r="BJ388" i="1"/>
  <c r="BJ364" i="1"/>
  <c r="BJ397" i="1"/>
  <c r="BJ393" i="1"/>
  <c r="BJ424" i="1"/>
  <c r="BJ421" i="1"/>
  <c r="BJ429" i="1"/>
  <c r="BJ503" i="1"/>
  <c r="BJ495" i="1"/>
  <c r="BJ506" i="1"/>
  <c r="BJ499" i="1"/>
  <c r="BJ497" i="1"/>
  <c r="BJ367" i="1"/>
  <c r="BJ384" i="1"/>
  <c r="BJ379"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1" i="1"/>
  <c r="BK450" i="1"/>
  <c r="BK417" i="1"/>
  <c r="BK449" i="1"/>
  <c r="BK189" i="1"/>
  <c r="BK187" i="1"/>
  <c r="BK188" i="1"/>
  <c r="BK186" i="1"/>
  <c r="BK185" i="1"/>
  <c r="BK184" i="1"/>
  <c r="BK447" i="1"/>
  <c r="BK183" i="1"/>
  <c r="BK182" i="1"/>
  <c r="BK445" i="1"/>
  <c r="BK443" i="1"/>
  <c r="BK444" i="1"/>
  <c r="BK446" i="1"/>
  <c r="BK442" i="1"/>
  <c r="BK439" i="1"/>
  <c r="BK440" i="1"/>
  <c r="BK441" i="1"/>
  <c r="BK435" i="1"/>
  <c r="BK436" i="1"/>
  <c r="BK438" i="1"/>
  <c r="BK437" i="1"/>
  <c r="BK433" i="1"/>
  <c r="BK432" i="1"/>
  <c r="BK279" i="1"/>
  <c r="BK43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3" i="1"/>
  <c r="BK409" i="1"/>
  <c r="BK414" i="1"/>
  <c r="BK410" i="1"/>
  <c r="BK412" i="1"/>
  <c r="BK411" i="1"/>
  <c r="BK408" i="1"/>
  <c r="BK407" i="1"/>
  <c r="BK405" i="1"/>
  <c r="BK517" i="1"/>
  <c r="BK514" i="1"/>
  <c r="BK513" i="1"/>
  <c r="BK406" i="1"/>
  <c r="BK403" i="1"/>
  <c r="BK518" i="1"/>
  <c r="BK515" i="1"/>
  <c r="BK404" i="1"/>
  <c r="BK519" i="1"/>
  <c r="BK516" i="1"/>
  <c r="BK284" i="1"/>
  <c r="BK511" i="1"/>
  <c r="BK510" i="1"/>
  <c r="BK274" i="1"/>
  <c r="BK273" i="1"/>
  <c r="BK512" i="1"/>
  <c r="BK282" i="1"/>
  <c r="BK281" i="1"/>
  <c r="BK275" i="1"/>
  <c r="BK50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0" i="1"/>
  <c r="BK395" i="1"/>
  <c r="BK426" i="1"/>
  <c r="BK423" i="1"/>
  <c r="BK508" i="1"/>
  <c r="BK362" i="1"/>
  <c r="BK369" i="1"/>
  <c r="BK389" i="1"/>
  <c r="BK386" i="1"/>
  <c r="BK385" i="1"/>
  <c r="BK382" i="1"/>
  <c r="BK380" i="1"/>
  <c r="BK399" i="1"/>
  <c r="BK394" i="1"/>
  <c r="BK391" i="1"/>
  <c r="BK430" i="1"/>
  <c r="BK427" i="1"/>
  <c r="BK425" i="1"/>
  <c r="BK422" i="1"/>
  <c r="BK419" i="1"/>
  <c r="BK507" i="1"/>
  <c r="BK505" i="1"/>
  <c r="BK504" i="1"/>
  <c r="BK500" i="1"/>
  <c r="BK338" i="1"/>
  <c r="BK357" i="1"/>
  <c r="BK367" i="1"/>
  <c r="BK364" i="1"/>
  <c r="BK388" i="1"/>
  <c r="BK384" i="1"/>
  <c r="BK379" i="1"/>
  <c r="BK397" i="1"/>
  <c r="BK393" i="1"/>
  <c r="BK429" i="1"/>
  <c r="BK424" i="1"/>
  <c r="BK421" i="1"/>
  <c r="BK506" i="1"/>
  <c r="BK503" i="1"/>
  <c r="BK501" i="1"/>
  <c r="BK387" i="1"/>
  <c r="BK353" i="1"/>
  <c r="BK368" i="1"/>
  <c r="BK396" i="1"/>
  <c r="BK341" i="1"/>
  <c r="BK371" i="1"/>
  <c r="BK296" i="1"/>
  <c r="BK420" i="1"/>
  <c r="BK502" i="1"/>
  <c r="BK499" i="1"/>
  <c r="BK497" i="1"/>
  <c r="BK366" i="1"/>
  <c r="BK392" i="1"/>
  <c r="BK498" i="1"/>
  <c r="BK383" i="1"/>
  <c r="BK401" i="1"/>
  <c r="BK398"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2" i="1" l="1"/>
  <c r="BL451" i="1"/>
  <c r="BL450" i="1"/>
  <c r="BL449" i="1"/>
  <c r="BL417" i="1"/>
  <c r="BL189" i="1"/>
  <c r="BL187" i="1"/>
  <c r="BL188" i="1"/>
  <c r="BL186" i="1"/>
  <c r="BL184" i="1"/>
  <c r="BL185" i="1"/>
  <c r="BL446" i="1"/>
  <c r="BL183" i="1"/>
  <c r="BL447" i="1"/>
  <c r="BL444" i="1"/>
  <c r="BL182" i="1"/>
  <c r="BL441" i="1"/>
  <c r="BL440" i="1"/>
  <c r="BL445" i="1"/>
  <c r="BL443" i="1"/>
  <c r="BL442" i="1"/>
  <c r="BL437" i="1"/>
  <c r="BL438" i="1"/>
  <c r="BL439" i="1"/>
  <c r="BL435" i="1"/>
  <c r="BL433" i="1"/>
  <c r="BL436" i="1"/>
  <c r="BL434" i="1"/>
  <c r="BL43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9" i="1"/>
  <c r="BL414" i="1"/>
  <c r="BL410" i="1"/>
  <c r="BL412" i="1"/>
  <c r="BL408" i="1"/>
  <c r="BL407" i="1"/>
  <c r="BL405" i="1"/>
  <c r="BL413" i="1"/>
  <c r="BL517" i="1"/>
  <c r="BL514" i="1"/>
  <c r="BL513" i="1"/>
  <c r="BL411" i="1"/>
  <c r="BL406" i="1"/>
  <c r="BL403" i="1"/>
  <c r="BL518" i="1"/>
  <c r="BL515" i="1"/>
  <c r="BL404" i="1"/>
  <c r="BL519" i="1"/>
  <c r="BL516" i="1"/>
  <c r="BL511" i="1"/>
  <c r="BL510" i="1"/>
  <c r="BL274" i="1"/>
  <c r="BL273" i="1"/>
  <c r="BL512" i="1"/>
  <c r="BL282" i="1"/>
  <c r="BL281" i="1"/>
  <c r="BL287" i="1"/>
  <c r="BL275" i="1"/>
  <c r="BL50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9" i="1"/>
  <c r="BL394" i="1"/>
  <c r="BL391" i="1"/>
  <c r="BL430" i="1"/>
  <c r="BL427" i="1"/>
  <c r="BL425" i="1"/>
  <c r="BL422" i="1"/>
  <c r="BL419" i="1"/>
  <c r="BL507" i="1"/>
  <c r="BL505" i="1"/>
  <c r="BL504" i="1"/>
  <c r="BL500" i="1"/>
  <c r="BL295" i="1"/>
  <c r="BL361" i="1"/>
  <c r="BL367" i="1"/>
  <c r="BL364" i="1"/>
  <c r="BL388" i="1"/>
  <c r="BL384" i="1"/>
  <c r="BL379" i="1"/>
  <c r="BL397" i="1"/>
  <c r="BL393" i="1"/>
  <c r="BL429" i="1"/>
  <c r="BL424" i="1"/>
  <c r="BL421" i="1"/>
  <c r="BL506" i="1"/>
  <c r="BL503" i="1"/>
  <c r="BL501" i="1"/>
  <c r="BL332" i="1"/>
  <c r="BL356" i="1"/>
  <c r="BL371" i="1"/>
  <c r="BL368" i="1"/>
  <c r="BL366" i="1"/>
  <c r="BL387" i="1"/>
  <c r="BL383" i="1"/>
  <c r="BL401" i="1"/>
  <c r="BL398" i="1"/>
  <c r="BL396" i="1"/>
  <c r="BL392" i="1"/>
  <c r="BL428" i="1"/>
  <c r="BL420" i="1"/>
  <c r="BL502" i="1"/>
  <c r="BL378" i="1"/>
  <c r="BL395" i="1"/>
  <c r="BL352" i="1"/>
  <c r="BL370" i="1"/>
  <c r="BL340" i="1"/>
  <c r="BL508" i="1"/>
  <c r="BL499" i="1"/>
  <c r="BL365" i="1"/>
  <c r="BL400" i="1"/>
  <c r="BL498" i="1"/>
  <c r="BL381"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0" i="1"/>
  <c r="BM451" i="1"/>
  <c r="BM449" i="1"/>
  <c r="BM417" i="1"/>
  <c r="BM189" i="1"/>
  <c r="BM187" i="1"/>
  <c r="BM188" i="1"/>
  <c r="BM186" i="1"/>
  <c r="BM185" i="1"/>
  <c r="BM184" i="1"/>
  <c r="BM447" i="1"/>
  <c r="BM183" i="1"/>
  <c r="BM182" i="1"/>
  <c r="BM445" i="1"/>
  <c r="BM442" i="1"/>
  <c r="BM443" i="1"/>
  <c r="BM438" i="1"/>
  <c r="BM444" i="1"/>
  <c r="BM446" i="1"/>
  <c r="BM440" i="1"/>
  <c r="BM436" i="1"/>
  <c r="BM434" i="1"/>
  <c r="BM441" i="1"/>
  <c r="BM439" i="1"/>
  <c r="BM435" i="1"/>
  <c r="BM280" i="1"/>
  <c r="BM437" i="1"/>
  <c r="BM278" i="1"/>
  <c r="BM433" i="1"/>
  <c r="BM279" i="1"/>
  <c r="BM277" i="1"/>
  <c r="BM43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4" i="1"/>
  <c r="BM410" i="1"/>
  <c r="BM412" i="1"/>
  <c r="BM411" i="1"/>
  <c r="BM408" i="1"/>
  <c r="BM407" i="1"/>
  <c r="BM413" i="1"/>
  <c r="BM409" i="1"/>
  <c r="BM406" i="1"/>
  <c r="BM403" i="1"/>
  <c r="BM518" i="1"/>
  <c r="BM515" i="1"/>
  <c r="BM404" i="1"/>
  <c r="BM519" i="1"/>
  <c r="BM516" i="1"/>
  <c r="BM405" i="1"/>
  <c r="BM517" i="1"/>
  <c r="BM514" i="1"/>
  <c r="BM513" i="1"/>
  <c r="BM274" i="1"/>
  <c r="BM273" i="1"/>
  <c r="BM512" i="1"/>
  <c r="BM282" i="1"/>
  <c r="BM281" i="1"/>
  <c r="BM275" i="1"/>
  <c r="BM509" i="1"/>
  <c r="BM283" i="1"/>
  <c r="BM288" i="1"/>
  <c r="BM276" i="1"/>
  <c r="BM284" i="1"/>
  <c r="BM511" i="1"/>
  <c r="BM51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7" i="1"/>
  <c r="BM393" i="1"/>
  <c r="BM429" i="1"/>
  <c r="BM424" i="1"/>
  <c r="BM421" i="1"/>
  <c r="BM506" i="1"/>
  <c r="BM503" i="1"/>
  <c r="BM501" i="1"/>
  <c r="BM371" i="1"/>
  <c r="BM368" i="1"/>
  <c r="BM366" i="1"/>
  <c r="BM387" i="1"/>
  <c r="BM383" i="1"/>
  <c r="BM401" i="1"/>
  <c r="BM398" i="1"/>
  <c r="BM396" i="1"/>
  <c r="BM392" i="1"/>
  <c r="BM428" i="1"/>
  <c r="BM420" i="1"/>
  <c r="BM502" i="1"/>
  <c r="BM251" i="1"/>
  <c r="BM360" i="1"/>
  <c r="BM370" i="1"/>
  <c r="BM365" i="1"/>
  <c r="BM381" i="1"/>
  <c r="BM378" i="1"/>
  <c r="BM400" i="1"/>
  <c r="BM395" i="1"/>
  <c r="BM426" i="1"/>
  <c r="BM423" i="1"/>
  <c r="BM508" i="1"/>
  <c r="BM386" i="1"/>
  <c r="BM385" i="1"/>
  <c r="BM399" i="1"/>
  <c r="BM394" i="1"/>
  <c r="BM427" i="1"/>
  <c r="BM425" i="1"/>
  <c r="BM369" i="1"/>
  <c r="BM389" i="1"/>
  <c r="BM380" i="1"/>
  <c r="BM505" i="1"/>
  <c r="BM504" i="1"/>
  <c r="BM391" i="1"/>
  <c r="BM419" i="1"/>
  <c r="BM507" i="1"/>
  <c r="BM500" i="1"/>
  <c r="BM496" i="1"/>
  <c r="BM382"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2" i="1" l="1"/>
  <c r="BN450" i="1"/>
  <c r="BN451" i="1"/>
  <c r="BN449" i="1"/>
  <c r="BN417" i="1"/>
  <c r="BN189" i="1"/>
  <c r="BN188" i="1"/>
  <c r="BN187" i="1"/>
  <c r="BN185" i="1"/>
  <c r="BN186" i="1"/>
  <c r="BN183" i="1"/>
  <c r="BN182" i="1"/>
  <c r="BN184" i="1"/>
  <c r="BN445" i="1"/>
  <c r="BN446" i="1"/>
  <c r="BN444" i="1"/>
  <c r="BN447" i="1"/>
  <c r="BN442" i="1"/>
  <c r="BN440" i="1"/>
  <c r="BN443" i="1"/>
  <c r="BN438" i="1"/>
  <c r="BN441" i="1"/>
  <c r="BN439" i="1"/>
  <c r="BN437" i="1"/>
  <c r="BN435" i="1"/>
  <c r="BN433" i="1"/>
  <c r="BN432" i="1"/>
  <c r="BN436"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0" i="1"/>
  <c r="BN412" i="1"/>
  <c r="BN411" i="1"/>
  <c r="BN408" i="1"/>
  <c r="BN407" i="1"/>
  <c r="BN413" i="1"/>
  <c r="BN409" i="1"/>
  <c r="BN406" i="1"/>
  <c r="BN414" i="1"/>
  <c r="BN403" i="1"/>
  <c r="BN518" i="1"/>
  <c r="BN515" i="1"/>
  <c r="BN404" i="1"/>
  <c r="BN519" i="1"/>
  <c r="BN516" i="1"/>
  <c r="BN510" i="1"/>
  <c r="BN405" i="1"/>
  <c r="BN517" i="1"/>
  <c r="BN514" i="1"/>
  <c r="BN513" i="1"/>
  <c r="BN512" i="1"/>
  <c r="BN274" i="1"/>
  <c r="BN273" i="1"/>
  <c r="BN282" i="1"/>
  <c r="BN281" i="1"/>
  <c r="BN275" i="1"/>
  <c r="BN509" i="1"/>
  <c r="BN283" i="1"/>
  <c r="BN288" i="1"/>
  <c r="BN276" i="1"/>
  <c r="BN284" i="1"/>
  <c r="BN51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1" i="1"/>
  <c r="BN398" i="1"/>
  <c r="BN396" i="1"/>
  <c r="BN392" i="1"/>
  <c r="BN428" i="1"/>
  <c r="BN420" i="1"/>
  <c r="BN502" i="1"/>
  <c r="BN358" i="1"/>
  <c r="BN372" i="1"/>
  <c r="BN370" i="1"/>
  <c r="BN365" i="1"/>
  <c r="BN381" i="1"/>
  <c r="BN378" i="1"/>
  <c r="BN400" i="1"/>
  <c r="BN395" i="1"/>
  <c r="BN426" i="1"/>
  <c r="BN423" i="1"/>
  <c r="BN508" i="1"/>
  <c r="BN220" i="1"/>
  <c r="BN269" i="1"/>
  <c r="BN343" i="1"/>
  <c r="BN354" i="1"/>
  <c r="BN369" i="1"/>
  <c r="BN389" i="1"/>
  <c r="BN386" i="1"/>
  <c r="BN385" i="1"/>
  <c r="BN382" i="1"/>
  <c r="BN380" i="1"/>
  <c r="BN399" i="1"/>
  <c r="BN394" i="1"/>
  <c r="BN391" i="1"/>
  <c r="BN430" i="1"/>
  <c r="BN427" i="1"/>
  <c r="BN425" i="1"/>
  <c r="BN422" i="1"/>
  <c r="BN419" i="1"/>
  <c r="BN507" i="1"/>
  <c r="BN505" i="1"/>
  <c r="BN504" i="1"/>
  <c r="BN500" i="1"/>
  <c r="BN355" i="1"/>
  <c r="BN364" i="1"/>
  <c r="BN375" i="1"/>
  <c r="BN384" i="1"/>
  <c r="BN393" i="1"/>
  <c r="BN424" i="1"/>
  <c r="BN388" i="1"/>
  <c r="BN429" i="1"/>
  <c r="BN503" i="1"/>
  <c r="BN506" i="1"/>
  <c r="BN495" i="1"/>
  <c r="BN367" i="1"/>
  <c r="BN379" i="1"/>
  <c r="BN397"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1" i="1" l="1"/>
  <c r="BO452" i="1"/>
  <c r="BO450" i="1"/>
  <c r="BO449" i="1"/>
  <c r="BO417" i="1"/>
  <c r="BO189" i="1"/>
  <c r="BO188" i="1"/>
  <c r="BO187" i="1"/>
  <c r="BO186" i="1"/>
  <c r="BO185" i="1"/>
  <c r="BO184" i="1"/>
  <c r="BO183" i="1"/>
  <c r="BO182" i="1"/>
  <c r="BO447" i="1"/>
  <c r="BO443" i="1"/>
  <c r="BO446" i="1"/>
  <c r="BO444" i="1"/>
  <c r="BO445" i="1"/>
  <c r="BO439" i="1"/>
  <c r="BO442" i="1"/>
  <c r="BO440" i="1"/>
  <c r="BO435" i="1"/>
  <c r="BO441" i="1"/>
  <c r="BO437" i="1"/>
  <c r="BO436" i="1"/>
  <c r="BO434" i="1"/>
  <c r="BO438" i="1"/>
  <c r="BO433" i="1"/>
  <c r="BO43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2" i="1"/>
  <c r="BO408" i="1"/>
  <c r="BO407" i="1"/>
  <c r="BO413" i="1"/>
  <c r="BO409" i="1"/>
  <c r="BO414" i="1"/>
  <c r="BO410" i="1"/>
  <c r="BO411" i="1"/>
  <c r="BO404" i="1"/>
  <c r="BO406" i="1"/>
  <c r="BO519" i="1"/>
  <c r="BO516" i="1"/>
  <c r="BO405" i="1"/>
  <c r="BO517" i="1"/>
  <c r="BO514" i="1"/>
  <c r="BO513" i="1"/>
  <c r="BO403" i="1"/>
  <c r="BO518" i="1"/>
  <c r="BO515" i="1"/>
  <c r="BO282" i="1"/>
  <c r="BO281" i="1"/>
  <c r="BO512" i="1"/>
  <c r="BO275" i="1"/>
  <c r="BO509" i="1"/>
  <c r="BO283" i="1"/>
  <c r="BO288" i="1"/>
  <c r="BO276" i="1"/>
  <c r="BO284" i="1"/>
  <c r="BO511" i="1"/>
  <c r="BO51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0" i="1"/>
  <c r="BO395" i="1"/>
  <c r="BO426" i="1"/>
  <c r="BO423" i="1"/>
  <c r="BO508" i="1"/>
  <c r="BO335" i="1"/>
  <c r="BO338" i="1"/>
  <c r="BO357" i="1"/>
  <c r="BO369" i="1"/>
  <c r="BO389" i="1"/>
  <c r="BO386" i="1"/>
  <c r="BO385" i="1"/>
  <c r="BO382" i="1"/>
  <c r="BO380" i="1"/>
  <c r="BO399" i="1"/>
  <c r="BO394" i="1"/>
  <c r="BO391" i="1"/>
  <c r="BO430" i="1"/>
  <c r="BO427" i="1"/>
  <c r="BO425" i="1"/>
  <c r="BO422" i="1"/>
  <c r="BO419" i="1"/>
  <c r="BO507" i="1"/>
  <c r="BO505" i="1"/>
  <c r="BO504" i="1"/>
  <c r="BO500" i="1"/>
  <c r="BO290" i="1"/>
  <c r="BO341" i="1"/>
  <c r="BO353" i="1"/>
  <c r="BO367" i="1"/>
  <c r="BO364" i="1"/>
  <c r="BO388" i="1"/>
  <c r="BO384" i="1"/>
  <c r="BO379" i="1"/>
  <c r="BO397" i="1"/>
  <c r="BO393" i="1"/>
  <c r="BO429" i="1"/>
  <c r="BO424" i="1"/>
  <c r="BO421" i="1"/>
  <c r="BO506" i="1"/>
  <c r="BO503" i="1"/>
  <c r="BO501" i="1"/>
  <c r="BO368" i="1"/>
  <c r="BO359" i="1"/>
  <c r="BO371" i="1"/>
  <c r="BO383" i="1"/>
  <c r="BO392" i="1"/>
  <c r="BO374" i="1"/>
  <c r="BO387" i="1"/>
  <c r="BO396" i="1"/>
  <c r="BO502" i="1"/>
  <c r="BO366" i="1"/>
  <c r="BO499" i="1"/>
  <c r="BO497" i="1"/>
  <c r="BO401" i="1"/>
  <c r="BO398"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0" i="1"/>
  <c r="BP451" i="1"/>
  <c r="BP449" i="1"/>
  <c r="BP417" i="1"/>
  <c r="BP189" i="1"/>
  <c r="BP188" i="1"/>
  <c r="BP187" i="1"/>
  <c r="BP186" i="1"/>
  <c r="BP185" i="1"/>
  <c r="BP447" i="1"/>
  <c r="BP446" i="1"/>
  <c r="BP184" i="1"/>
  <c r="BP183" i="1"/>
  <c r="BP182" i="1"/>
  <c r="BP444" i="1"/>
  <c r="BP445" i="1"/>
  <c r="BP442" i="1"/>
  <c r="BP441" i="1"/>
  <c r="BP440" i="1"/>
  <c r="BP443" i="1"/>
  <c r="BP439" i="1"/>
  <c r="BP437" i="1"/>
  <c r="BP436" i="1"/>
  <c r="BP435" i="1"/>
  <c r="BP434" i="1"/>
  <c r="BP438" i="1"/>
  <c r="BP433" i="1"/>
  <c r="BP279" i="1"/>
  <c r="BP277" i="1"/>
  <c r="BP280" i="1"/>
  <c r="BP43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2" i="1"/>
  <c r="BP411" i="1"/>
  <c r="BP408" i="1"/>
  <c r="BP407" i="1"/>
  <c r="BP413" i="1"/>
  <c r="BP409" i="1"/>
  <c r="BP414" i="1"/>
  <c r="BP410" i="1"/>
  <c r="BP406" i="1"/>
  <c r="BP519" i="1"/>
  <c r="BP516" i="1"/>
  <c r="BP405" i="1"/>
  <c r="BP511" i="1"/>
  <c r="BP517" i="1"/>
  <c r="BP514" i="1"/>
  <c r="BP513" i="1"/>
  <c r="BP403" i="1"/>
  <c r="BP518" i="1"/>
  <c r="BP515" i="1"/>
  <c r="BP404" i="1"/>
  <c r="BP512" i="1"/>
  <c r="BP275" i="1"/>
  <c r="BP509" i="1"/>
  <c r="BP283" i="1"/>
  <c r="BP288" i="1"/>
  <c r="BP276" i="1"/>
  <c r="BP284" i="1"/>
  <c r="BP51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9" i="1"/>
  <c r="BP394" i="1"/>
  <c r="BP391" i="1"/>
  <c r="BP430" i="1"/>
  <c r="BP427" i="1"/>
  <c r="BP425" i="1"/>
  <c r="BP422" i="1"/>
  <c r="BP419" i="1"/>
  <c r="BP507" i="1"/>
  <c r="BP505" i="1"/>
  <c r="BP504" i="1"/>
  <c r="BP500" i="1"/>
  <c r="BP356" i="1"/>
  <c r="BP367" i="1"/>
  <c r="BP364" i="1"/>
  <c r="BP388" i="1"/>
  <c r="BP384" i="1"/>
  <c r="BP379" i="1"/>
  <c r="BP397" i="1"/>
  <c r="BP393" i="1"/>
  <c r="BP429" i="1"/>
  <c r="BP424" i="1"/>
  <c r="BP421" i="1"/>
  <c r="BP506" i="1"/>
  <c r="BP503" i="1"/>
  <c r="BP501" i="1"/>
  <c r="BP340" i="1"/>
  <c r="BP352" i="1"/>
  <c r="BP371" i="1"/>
  <c r="BP368" i="1"/>
  <c r="BP366" i="1"/>
  <c r="BP387" i="1"/>
  <c r="BP383" i="1"/>
  <c r="BP401" i="1"/>
  <c r="BP398" i="1"/>
  <c r="BP396" i="1"/>
  <c r="BP392" i="1"/>
  <c r="BP428" i="1"/>
  <c r="BP420" i="1"/>
  <c r="BP502" i="1"/>
  <c r="BP297" i="1"/>
  <c r="BP370" i="1"/>
  <c r="BP381" i="1"/>
  <c r="BP342" i="1"/>
  <c r="BP373" i="1"/>
  <c r="BP365" i="1"/>
  <c r="BP400" i="1"/>
  <c r="BP499" i="1"/>
  <c r="BP378" i="1"/>
  <c r="BP423" i="1"/>
  <c r="BP498" i="1"/>
  <c r="BP395"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0" i="1"/>
  <c r="BQ451" i="1"/>
  <c r="BQ449" i="1"/>
  <c r="BQ417" i="1"/>
  <c r="BQ188" i="1"/>
  <c r="BQ189" i="1"/>
  <c r="BQ187" i="1"/>
  <c r="BQ186" i="1"/>
  <c r="BQ185" i="1"/>
  <c r="BQ184" i="1"/>
  <c r="BQ447" i="1"/>
  <c r="BQ183" i="1"/>
  <c r="BQ182" i="1"/>
  <c r="BQ445" i="1"/>
  <c r="BQ442" i="1"/>
  <c r="BQ443" i="1"/>
  <c r="BQ444" i="1"/>
  <c r="BQ446" i="1"/>
  <c r="BQ438" i="1"/>
  <c r="BQ441" i="1"/>
  <c r="BQ440" i="1"/>
  <c r="BQ436" i="1"/>
  <c r="BQ434" i="1"/>
  <c r="BQ439" i="1"/>
  <c r="BQ278" i="1"/>
  <c r="BQ437" i="1"/>
  <c r="BQ435" i="1"/>
  <c r="BQ280" i="1"/>
  <c r="BQ433" i="1"/>
  <c r="BQ43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2" i="1"/>
  <c r="BQ411" i="1"/>
  <c r="BQ408" i="1"/>
  <c r="BQ407" i="1"/>
  <c r="BQ413" i="1"/>
  <c r="BQ409" i="1"/>
  <c r="BQ414" i="1"/>
  <c r="BQ410" i="1"/>
  <c r="BQ405" i="1"/>
  <c r="BQ517" i="1"/>
  <c r="BQ514" i="1"/>
  <c r="BQ513" i="1"/>
  <c r="BQ403" i="1"/>
  <c r="BQ518" i="1"/>
  <c r="BQ515" i="1"/>
  <c r="BQ404" i="1"/>
  <c r="BQ406" i="1"/>
  <c r="BQ519" i="1"/>
  <c r="BQ516" i="1"/>
  <c r="BQ509" i="1"/>
  <c r="BQ283" i="1"/>
  <c r="BQ276" i="1"/>
  <c r="BQ284" i="1"/>
  <c r="BQ511" i="1"/>
  <c r="BQ510" i="1"/>
  <c r="BQ274" i="1"/>
  <c r="BQ273" i="1"/>
  <c r="BQ282" i="1"/>
  <c r="BQ281" i="1"/>
  <c r="BQ287" i="1"/>
  <c r="BQ51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7" i="1"/>
  <c r="BQ393" i="1"/>
  <c r="BQ429" i="1"/>
  <c r="BQ424" i="1"/>
  <c r="BQ421" i="1"/>
  <c r="BQ506" i="1"/>
  <c r="BQ503" i="1"/>
  <c r="BQ501" i="1"/>
  <c r="BQ360" i="1"/>
  <c r="BQ371" i="1"/>
  <c r="BQ368" i="1"/>
  <c r="BQ366" i="1"/>
  <c r="BQ387" i="1"/>
  <c r="BQ383" i="1"/>
  <c r="BQ401" i="1"/>
  <c r="BQ398" i="1"/>
  <c r="BQ396" i="1"/>
  <c r="BQ392" i="1"/>
  <c r="BQ428" i="1"/>
  <c r="BQ420" i="1"/>
  <c r="BQ502" i="1"/>
  <c r="BQ232" i="1"/>
  <c r="BQ370" i="1"/>
  <c r="BQ365" i="1"/>
  <c r="BQ381" i="1"/>
  <c r="BQ378" i="1"/>
  <c r="BQ400" i="1"/>
  <c r="BQ395" i="1"/>
  <c r="BQ426" i="1"/>
  <c r="BQ423" i="1"/>
  <c r="BQ508" i="1"/>
  <c r="BQ339" i="1"/>
  <c r="BQ386" i="1"/>
  <c r="BQ385" i="1"/>
  <c r="BQ391" i="1"/>
  <c r="BQ419" i="1"/>
  <c r="BQ507" i="1"/>
  <c r="BQ500" i="1"/>
  <c r="BQ382" i="1"/>
  <c r="BQ394" i="1"/>
  <c r="BQ430" i="1"/>
  <c r="BQ427" i="1"/>
  <c r="BQ425" i="1"/>
  <c r="BQ496" i="1"/>
  <c r="BQ422" i="1"/>
  <c r="BQ495" i="1"/>
  <c r="BQ369" i="1"/>
  <c r="BQ389" i="1"/>
  <c r="BQ380" i="1"/>
  <c r="BQ399"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2" i="1" l="1"/>
  <c r="BR451" i="1"/>
  <c r="BR450" i="1"/>
  <c r="BR449" i="1"/>
  <c r="BR417" i="1"/>
  <c r="BR189" i="1"/>
  <c r="BR188" i="1"/>
  <c r="BR187" i="1"/>
  <c r="BR185" i="1"/>
  <c r="BR186" i="1"/>
  <c r="BR184" i="1"/>
  <c r="BR183" i="1"/>
  <c r="BR182" i="1"/>
  <c r="BR447" i="1"/>
  <c r="BR444" i="1"/>
  <c r="BR445" i="1"/>
  <c r="BR446" i="1"/>
  <c r="BR443" i="1"/>
  <c r="BR442" i="1"/>
  <c r="BR441" i="1"/>
  <c r="BR440" i="1"/>
  <c r="BR439" i="1"/>
  <c r="BR438" i="1"/>
  <c r="BR434" i="1"/>
  <c r="BR436" i="1"/>
  <c r="BR433" i="1"/>
  <c r="BR432" i="1"/>
  <c r="BR437" i="1"/>
  <c r="BR43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8" i="1"/>
  <c r="BR407" i="1"/>
  <c r="BR413" i="1"/>
  <c r="BR409" i="1"/>
  <c r="BR414" i="1"/>
  <c r="BR410" i="1"/>
  <c r="BR412" i="1"/>
  <c r="BR411" i="1"/>
  <c r="BR405" i="1"/>
  <c r="BR517" i="1"/>
  <c r="BR514" i="1"/>
  <c r="BR513" i="1"/>
  <c r="BR512" i="1"/>
  <c r="BR403" i="1"/>
  <c r="BR518" i="1"/>
  <c r="BR515" i="1"/>
  <c r="BR404" i="1"/>
  <c r="BR406" i="1"/>
  <c r="BR519" i="1"/>
  <c r="BR516" i="1"/>
  <c r="BR276" i="1"/>
  <c r="BR284" i="1"/>
  <c r="BR511" i="1"/>
  <c r="BR510" i="1"/>
  <c r="BR286" i="1"/>
  <c r="BR274" i="1"/>
  <c r="BR273" i="1"/>
  <c r="BR282" i="1"/>
  <c r="BR281" i="1"/>
  <c r="BR275" i="1"/>
  <c r="BR50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1" i="1"/>
  <c r="BR398" i="1"/>
  <c r="BR396" i="1"/>
  <c r="BR392" i="1"/>
  <c r="BR428" i="1"/>
  <c r="BR420" i="1"/>
  <c r="BR502" i="1"/>
  <c r="BR343" i="1"/>
  <c r="BR354" i="1"/>
  <c r="BR370" i="1"/>
  <c r="BR365" i="1"/>
  <c r="BR381" i="1"/>
  <c r="BR378" i="1"/>
  <c r="BR400" i="1"/>
  <c r="BR395" i="1"/>
  <c r="BR426" i="1"/>
  <c r="BR423" i="1"/>
  <c r="BR508" i="1"/>
  <c r="BR226" i="1"/>
  <c r="BR216" i="1"/>
  <c r="BR292" i="1"/>
  <c r="BR355" i="1"/>
  <c r="BR375" i="1"/>
  <c r="BR369" i="1"/>
  <c r="BR389" i="1"/>
  <c r="BR386" i="1"/>
  <c r="BR385" i="1"/>
  <c r="BR382" i="1"/>
  <c r="BR380" i="1"/>
  <c r="BR399" i="1"/>
  <c r="BR394" i="1"/>
  <c r="BR391" i="1"/>
  <c r="BR430" i="1"/>
  <c r="BR427" i="1"/>
  <c r="BR425" i="1"/>
  <c r="BR422" i="1"/>
  <c r="BR419" i="1"/>
  <c r="BR507" i="1"/>
  <c r="BR505" i="1"/>
  <c r="BR504" i="1"/>
  <c r="BR500" i="1"/>
  <c r="BR351" i="1"/>
  <c r="BR384" i="1"/>
  <c r="BR367" i="1"/>
  <c r="BR506" i="1"/>
  <c r="BR364" i="1"/>
  <c r="BR379" i="1"/>
  <c r="BR397" i="1"/>
  <c r="BR501" i="1"/>
  <c r="BR495" i="1"/>
  <c r="BR421" i="1"/>
  <c r="BR499" i="1"/>
  <c r="BR497" i="1"/>
  <c r="BR494" i="1"/>
  <c r="BR388" i="1"/>
  <c r="BR393"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2" i="1" l="1"/>
  <c r="BS451" i="1"/>
  <c r="BS450" i="1"/>
  <c r="BS417" i="1"/>
  <c r="BS449" i="1"/>
  <c r="BS189" i="1"/>
  <c r="BS188" i="1"/>
  <c r="BS187" i="1"/>
  <c r="BS186" i="1"/>
  <c r="BS185" i="1"/>
  <c r="BS184" i="1"/>
  <c r="BS182" i="1"/>
  <c r="BS183" i="1"/>
  <c r="BS446" i="1"/>
  <c r="BS447" i="1"/>
  <c r="BS443" i="1"/>
  <c r="BS445" i="1"/>
  <c r="BS444" i="1"/>
  <c r="BS439" i="1"/>
  <c r="BS441" i="1"/>
  <c r="BS440" i="1"/>
  <c r="BS442" i="1"/>
  <c r="BS438" i="1"/>
  <c r="BS435" i="1"/>
  <c r="BS437" i="1"/>
  <c r="BS436" i="1"/>
  <c r="BS433" i="1"/>
  <c r="BS432" i="1"/>
  <c r="BS279" i="1"/>
  <c r="BS43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3" i="1"/>
  <c r="BS409" i="1"/>
  <c r="BS414" i="1"/>
  <c r="BS410" i="1"/>
  <c r="BS412" i="1"/>
  <c r="BS411" i="1"/>
  <c r="BS408" i="1"/>
  <c r="BS407" i="1"/>
  <c r="BS405" i="1"/>
  <c r="BS517" i="1"/>
  <c r="BS514" i="1"/>
  <c r="BS513" i="1"/>
  <c r="BS403" i="1"/>
  <c r="BS518" i="1"/>
  <c r="BS515" i="1"/>
  <c r="BS404" i="1"/>
  <c r="BS406" i="1"/>
  <c r="BS519" i="1"/>
  <c r="BS516" i="1"/>
  <c r="BS284" i="1"/>
  <c r="BS511" i="1"/>
  <c r="BS510" i="1"/>
  <c r="BS274" i="1"/>
  <c r="BS273" i="1"/>
  <c r="BS282" i="1"/>
  <c r="BS281" i="1"/>
  <c r="BS275" i="1"/>
  <c r="BS512" i="1"/>
  <c r="BS50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0" i="1"/>
  <c r="BS395" i="1"/>
  <c r="BS426" i="1"/>
  <c r="BS423" i="1"/>
  <c r="BS508" i="1"/>
  <c r="BS341" i="1"/>
  <c r="BS353" i="1"/>
  <c r="BS369" i="1"/>
  <c r="BS389" i="1"/>
  <c r="BS386" i="1"/>
  <c r="BS385" i="1"/>
  <c r="BS382" i="1"/>
  <c r="BS380" i="1"/>
  <c r="BS399" i="1"/>
  <c r="BS394" i="1"/>
  <c r="BS391" i="1"/>
  <c r="BS430" i="1"/>
  <c r="BS427" i="1"/>
  <c r="BS425" i="1"/>
  <c r="BS422" i="1"/>
  <c r="BS419" i="1"/>
  <c r="BS507" i="1"/>
  <c r="BS505" i="1"/>
  <c r="BS504" i="1"/>
  <c r="BS500" i="1"/>
  <c r="BS218" i="1"/>
  <c r="BS359" i="1"/>
  <c r="BS374" i="1"/>
  <c r="BS367" i="1"/>
  <c r="BS364" i="1"/>
  <c r="BS388" i="1"/>
  <c r="BS384" i="1"/>
  <c r="BS379" i="1"/>
  <c r="BS397" i="1"/>
  <c r="BS393" i="1"/>
  <c r="BS429" i="1"/>
  <c r="BS424" i="1"/>
  <c r="BS421" i="1"/>
  <c r="BS506" i="1"/>
  <c r="BS503" i="1"/>
  <c r="BS501" i="1"/>
  <c r="BS371" i="1"/>
  <c r="BS366" i="1"/>
  <c r="BS398" i="1"/>
  <c r="BS344" i="1"/>
  <c r="BS362" i="1"/>
  <c r="BS368" i="1"/>
  <c r="BS401" i="1"/>
  <c r="BS392" i="1"/>
  <c r="BS428" i="1"/>
  <c r="BS499" i="1"/>
  <c r="BS497" i="1"/>
  <c r="BS383" i="1"/>
  <c r="BS420" i="1"/>
  <c r="BS498" i="1"/>
  <c r="BS387" i="1"/>
  <c r="BS502" i="1"/>
  <c r="BS494" i="1"/>
  <c r="BS491" i="1"/>
  <c r="BS487" i="1"/>
  <c r="BS496" i="1"/>
  <c r="BS493" i="1"/>
  <c r="BS490" i="1"/>
  <c r="BS488" i="1"/>
  <c r="BS486" i="1"/>
  <c r="BS396"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1" i="1"/>
  <c r="BT450" i="1"/>
  <c r="BT449" i="1"/>
  <c r="BT417" i="1"/>
  <c r="BT189" i="1"/>
  <c r="BT188" i="1"/>
  <c r="BT187" i="1"/>
  <c r="BT186" i="1"/>
  <c r="BT184" i="1"/>
  <c r="BT185" i="1"/>
  <c r="BT446" i="1"/>
  <c r="BT182" i="1"/>
  <c r="BT444" i="1"/>
  <c r="BT447" i="1"/>
  <c r="BT183" i="1"/>
  <c r="BT442" i="1"/>
  <c r="BT441" i="1"/>
  <c r="BT440" i="1"/>
  <c r="BT443" i="1"/>
  <c r="BT445" i="1"/>
  <c r="BT437" i="1"/>
  <c r="BT439" i="1"/>
  <c r="BT436" i="1"/>
  <c r="BT435" i="1"/>
  <c r="BT438" i="1"/>
  <c r="BT433" i="1"/>
  <c r="BT434" i="1"/>
  <c r="BT280" i="1"/>
  <c r="BT43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9" i="1"/>
  <c r="BT414" i="1"/>
  <c r="BT410" i="1"/>
  <c r="BT412" i="1"/>
  <c r="BT408" i="1"/>
  <c r="BT407" i="1"/>
  <c r="BT405" i="1"/>
  <c r="BT413" i="1"/>
  <c r="BT517" i="1"/>
  <c r="BT514" i="1"/>
  <c r="BT513" i="1"/>
  <c r="BT403" i="1"/>
  <c r="BT518" i="1"/>
  <c r="BT515" i="1"/>
  <c r="BT404" i="1"/>
  <c r="BT406" i="1"/>
  <c r="BT519" i="1"/>
  <c r="BT516" i="1"/>
  <c r="BT411" i="1"/>
  <c r="BT511" i="1"/>
  <c r="BT510" i="1"/>
  <c r="BT274" i="1"/>
  <c r="BT273" i="1"/>
  <c r="BT282" i="1"/>
  <c r="BT281" i="1"/>
  <c r="BT287" i="1"/>
  <c r="BT275" i="1"/>
  <c r="BT512" i="1"/>
  <c r="BT50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9" i="1"/>
  <c r="BT394" i="1"/>
  <c r="BT391" i="1"/>
  <c r="BT430" i="1"/>
  <c r="BT427" i="1"/>
  <c r="BT425" i="1"/>
  <c r="BT422" i="1"/>
  <c r="BT419" i="1"/>
  <c r="BT507" i="1"/>
  <c r="BT505" i="1"/>
  <c r="BT504" i="1"/>
  <c r="BT500" i="1"/>
  <c r="BT340" i="1"/>
  <c r="BT352" i="1"/>
  <c r="BT367" i="1"/>
  <c r="BT364" i="1"/>
  <c r="BT388" i="1"/>
  <c r="BT384" i="1"/>
  <c r="BT379" i="1"/>
  <c r="BT397" i="1"/>
  <c r="BT393" i="1"/>
  <c r="BT429" i="1"/>
  <c r="BT424" i="1"/>
  <c r="BT421" i="1"/>
  <c r="BT506" i="1"/>
  <c r="BT503" i="1"/>
  <c r="BT501" i="1"/>
  <c r="BT291" i="1"/>
  <c r="BT342" i="1"/>
  <c r="BT373" i="1"/>
  <c r="BT371" i="1"/>
  <c r="BT368" i="1"/>
  <c r="BT366" i="1"/>
  <c r="BT387" i="1"/>
  <c r="BT383" i="1"/>
  <c r="BT401" i="1"/>
  <c r="BT398" i="1"/>
  <c r="BT396" i="1"/>
  <c r="BT392" i="1"/>
  <c r="BT428" i="1"/>
  <c r="BT420" i="1"/>
  <c r="BT502" i="1"/>
  <c r="BT370" i="1"/>
  <c r="BT361" i="1"/>
  <c r="BT365" i="1"/>
  <c r="BT230" i="1"/>
  <c r="BT378" i="1"/>
  <c r="BT423" i="1"/>
  <c r="BT499" i="1"/>
  <c r="BT381" i="1"/>
  <c r="BT395" i="1"/>
  <c r="BT426" i="1"/>
  <c r="BT498" i="1"/>
  <c r="BT508" i="1"/>
  <c r="BT496" i="1"/>
  <c r="BT400"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1" i="1"/>
  <c r="BU450" i="1"/>
  <c r="BU449" i="1"/>
  <c r="BU417" i="1"/>
  <c r="BU189" i="1"/>
  <c r="BU188" i="1"/>
  <c r="BU187" i="1"/>
  <c r="BU185" i="1"/>
  <c r="BU186" i="1"/>
  <c r="BU447" i="1"/>
  <c r="BU184" i="1"/>
  <c r="BU183" i="1"/>
  <c r="BU446" i="1"/>
  <c r="BU182" i="1"/>
  <c r="BU445" i="1"/>
  <c r="BU442" i="1"/>
  <c r="BU438" i="1"/>
  <c r="BU443" i="1"/>
  <c r="BU444" i="1"/>
  <c r="BU441" i="1"/>
  <c r="BU439" i="1"/>
  <c r="BU436" i="1"/>
  <c r="BU434" i="1"/>
  <c r="BU440" i="1"/>
  <c r="BU435" i="1"/>
  <c r="BU437" i="1"/>
  <c r="BU433" i="1"/>
  <c r="BU280" i="1"/>
  <c r="BU278" i="1"/>
  <c r="BU43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4" i="1"/>
  <c r="BU410" i="1"/>
  <c r="BU412" i="1"/>
  <c r="BU411" i="1"/>
  <c r="BU408" i="1"/>
  <c r="BU407" i="1"/>
  <c r="BU413" i="1"/>
  <c r="BU409" i="1"/>
  <c r="BU406" i="1"/>
  <c r="BU403" i="1"/>
  <c r="BU518" i="1"/>
  <c r="BU515" i="1"/>
  <c r="BU404" i="1"/>
  <c r="BU519" i="1"/>
  <c r="BU516" i="1"/>
  <c r="BU405" i="1"/>
  <c r="BU517" i="1"/>
  <c r="BU514" i="1"/>
  <c r="BU513" i="1"/>
  <c r="BU511" i="1"/>
  <c r="BU510" i="1"/>
  <c r="BU274" i="1"/>
  <c r="BU273" i="1"/>
  <c r="BU282" i="1"/>
  <c r="BU281" i="1"/>
  <c r="BU275" i="1"/>
  <c r="BU512" i="1"/>
  <c r="BU50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7" i="1"/>
  <c r="BU393" i="1"/>
  <c r="BU429" i="1"/>
  <c r="BU424" i="1"/>
  <c r="BU421" i="1"/>
  <c r="BU506" i="1"/>
  <c r="BU503" i="1"/>
  <c r="BU501" i="1"/>
  <c r="BU371" i="1"/>
  <c r="BU368" i="1"/>
  <c r="BU366" i="1"/>
  <c r="BU387" i="1"/>
  <c r="BU383" i="1"/>
  <c r="BU401" i="1"/>
  <c r="BU398" i="1"/>
  <c r="BU396" i="1"/>
  <c r="BU392" i="1"/>
  <c r="BU428" i="1"/>
  <c r="BU420" i="1"/>
  <c r="BU502" i="1"/>
  <c r="BU339" i="1"/>
  <c r="BU370" i="1"/>
  <c r="BU365" i="1"/>
  <c r="BU381" i="1"/>
  <c r="BU378" i="1"/>
  <c r="BU400" i="1"/>
  <c r="BU395" i="1"/>
  <c r="BU426" i="1"/>
  <c r="BU423" i="1"/>
  <c r="BU508" i="1"/>
  <c r="BU369" i="1"/>
  <c r="BU389" i="1"/>
  <c r="BU382" i="1"/>
  <c r="BU380" i="1"/>
  <c r="BU391" i="1"/>
  <c r="BU430" i="1"/>
  <c r="BU386" i="1"/>
  <c r="BU394" i="1"/>
  <c r="BU427" i="1"/>
  <c r="BU425" i="1"/>
  <c r="BU422" i="1"/>
  <c r="BU496" i="1"/>
  <c r="BU399" i="1"/>
  <c r="BU505" i="1"/>
  <c r="BU504" i="1"/>
  <c r="BU495" i="1"/>
  <c r="BU385"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2" i="1" l="1"/>
  <c r="BV451" i="1"/>
  <c r="BV450" i="1"/>
  <c r="BV449" i="1"/>
  <c r="BV417" i="1"/>
  <c r="BV189" i="1"/>
  <c r="BV188" i="1"/>
  <c r="BV187" i="1"/>
  <c r="BV185" i="1"/>
  <c r="BV186" i="1"/>
  <c r="BV183" i="1"/>
  <c r="BV182" i="1"/>
  <c r="BV184" i="1"/>
  <c r="BV447" i="1"/>
  <c r="BV445" i="1"/>
  <c r="BV446" i="1"/>
  <c r="BV443" i="1"/>
  <c r="BV444" i="1"/>
  <c r="BV442" i="1"/>
  <c r="BV440" i="1"/>
  <c r="BV441" i="1"/>
  <c r="BV436" i="1"/>
  <c r="BV439" i="1"/>
  <c r="BV433" i="1"/>
  <c r="BV432" i="1"/>
  <c r="BV438" i="1"/>
  <c r="BV437" i="1"/>
  <c r="BV435" i="1"/>
  <c r="BV43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0" i="1"/>
  <c r="BV412" i="1"/>
  <c r="BV411" i="1"/>
  <c r="BV408" i="1"/>
  <c r="BV407" i="1"/>
  <c r="BV413" i="1"/>
  <c r="BV409" i="1"/>
  <c r="BV406" i="1"/>
  <c r="BV414" i="1"/>
  <c r="BV403" i="1"/>
  <c r="BV518" i="1"/>
  <c r="BV515" i="1"/>
  <c r="BV404" i="1"/>
  <c r="BV519" i="1"/>
  <c r="BV516" i="1"/>
  <c r="BV510" i="1"/>
  <c r="BV405" i="1"/>
  <c r="BV517" i="1"/>
  <c r="BV514" i="1"/>
  <c r="BV513" i="1"/>
  <c r="BV512" i="1"/>
  <c r="BV274" i="1"/>
  <c r="BV273" i="1"/>
  <c r="BV282" i="1"/>
  <c r="BV281" i="1"/>
  <c r="BV275" i="1"/>
  <c r="BV509" i="1"/>
  <c r="BV283" i="1"/>
  <c r="BV288" i="1"/>
  <c r="BV276" i="1"/>
  <c r="BV284" i="1"/>
  <c r="BV51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1" i="1"/>
  <c r="BV398" i="1"/>
  <c r="BV396" i="1"/>
  <c r="BV392" i="1"/>
  <c r="BV428" i="1"/>
  <c r="BV420" i="1"/>
  <c r="BV502" i="1"/>
  <c r="BV225" i="1"/>
  <c r="BV271" i="1"/>
  <c r="BV355" i="1"/>
  <c r="BV375" i="1"/>
  <c r="BV370" i="1"/>
  <c r="BV365" i="1"/>
  <c r="BV381" i="1"/>
  <c r="BV378" i="1"/>
  <c r="BV400" i="1"/>
  <c r="BV395" i="1"/>
  <c r="BV426" i="1"/>
  <c r="BV423" i="1"/>
  <c r="BV508" i="1"/>
  <c r="BV351" i="1"/>
  <c r="BV369" i="1"/>
  <c r="BV389" i="1"/>
  <c r="BV386" i="1"/>
  <c r="BV385" i="1"/>
  <c r="BV382" i="1"/>
  <c r="BV380" i="1"/>
  <c r="BV399" i="1"/>
  <c r="BV394" i="1"/>
  <c r="BV391" i="1"/>
  <c r="BV430" i="1"/>
  <c r="BV427" i="1"/>
  <c r="BV425" i="1"/>
  <c r="BV422" i="1"/>
  <c r="BV419" i="1"/>
  <c r="BV507" i="1"/>
  <c r="BV505" i="1"/>
  <c r="BV504" i="1"/>
  <c r="BV500" i="1"/>
  <c r="BV367" i="1"/>
  <c r="BV372" i="1"/>
  <c r="BV388" i="1"/>
  <c r="BV379" i="1"/>
  <c r="BV429" i="1"/>
  <c r="BV345" i="1"/>
  <c r="BV358" i="1"/>
  <c r="BV364" i="1"/>
  <c r="BV397" i="1"/>
  <c r="BV501" i="1"/>
  <c r="BV421" i="1"/>
  <c r="BV495" i="1"/>
  <c r="BV384" i="1"/>
  <c r="BV393"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1" i="1" l="1"/>
  <c r="BW452" i="1"/>
  <c r="BW450" i="1"/>
  <c r="BW449" i="1"/>
  <c r="BW417" i="1"/>
  <c r="BW188" i="1"/>
  <c r="BW189" i="1"/>
  <c r="BW187" i="1"/>
  <c r="BW186" i="1"/>
  <c r="BW184" i="1"/>
  <c r="BW185" i="1"/>
  <c r="BW183" i="1"/>
  <c r="BW182" i="1"/>
  <c r="BW447" i="1"/>
  <c r="BW446" i="1"/>
  <c r="BW443" i="1"/>
  <c r="BW445" i="1"/>
  <c r="BW439" i="1"/>
  <c r="BW444" i="1"/>
  <c r="BW440" i="1"/>
  <c r="BW435" i="1"/>
  <c r="BW442" i="1"/>
  <c r="BW441" i="1"/>
  <c r="BW438" i="1"/>
  <c r="BW437" i="1"/>
  <c r="BW434" i="1"/>
  <c r="BW436" i="1"/>
  <c r="BW433" i="1"/>
  <c r="BW43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2" i="1"/>
  <c r="BW408" i="1"/>
  <c r="BW407" i="1"/>
  <c r="BW413" i="1"/>
  <c r="BW409" i="1"/>
  <c r="BW414" i="1"/>
  <c r="BW410" i="1"/>
  <c r="BW404" i="1"/>
  <c r="BW519" i="1"/>
  <c r="BW516" i="1"/>
  <c r="BW406" i="1"/>
  <c r="BW405" i="1"/>
  <c r="BW517" i="1"/>
  <c r="BW514" i="1"/>
  <c r="BW513" i="1"/>
  <c r="BW411" i="1"/>
  <c r="BW403" i="1"/>
  <c r="BW518" i="1"/>
  <c r="BW515" i="1"/>
  <c r="BW282" i="1"/>
  <c r="BW281" i="1"/>
  <c r="BW275" i="1"/>
  <c r="BW509" i="1"/>
  <c r="BW283" i="1"/>
  <c r="BW288" i="1"/>
  <c r="BW512" i="1"/>
  <c r="BW276" i="1"/>
  <c r="BW284" i="1"/>
  <c r="BW511" i="1"/>
  <c r="BW286" i="1"/>
  <c r="BW51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0" i="1"/>
  <c r="BW395" i="1"/>
  <c r="BW426" i="1"/>
  <c r="BW423" i="1"/>
  <c r="BW508" i="1"/>
  <c r="BW359" i="1"/>
  <c r="BW374" i="1"/>
  <c r="BW369" i="1"/>
  <c r="BW389" i="1"/>
  <c r="BW386" i="1"/>
  <c r="BW385" i="1"/>
  <c r="BW382" i="1"/>
  <c r="BW380" i="1"/>
  <c r="BW399" i="1"/>
  <c r="BW394" i="1"/>
  <c r="BW391" i="1"/>
  <c r="BW430" i="1"/>
  <c r="BW427" i="1"/>
  <c r="BW425" i="1"/>
  <c r="BW422" i="1"/>
  <c r="BW419" i="1"/>
  <c r="BW507" i="1"/>
  <c r="BW505" i="1"/>
  <c r="BW504" i="1"/>
  <c r="BW500" i="1"/>
  <c r="BW223" i="1"/>
  <c r="BW270" i="1"/>
  <c r="BW362" i="1"/>
  <c r="BW367" i="1"/>
  <c r="BW364" i="1"/>
  <c r="BW388" i="1"/>
  <c r="BW384" i="1"/>
  <c r="BW379" i="1"/>
  <c r="BW397" i="1"/>
  <c r="BW393" i="1"/>
  <c r="BW429" i="1"/>
  <c r="BW424" i="1"/>
  <c r="BW421" i="1"/>
  <c r="BW506" i="1"/>
  <c r="BW503" i="1"/>
  <c r="BW501" i="1"/>
  <c r="BW357" i="1"/>
  <c r="BW366" i="1"/>
  <c r="BW387" i="1"/>
  <c r="BW401" i="1"/>
  <c r="BW428" i="1"/>
  <c r="BW338" i="1"/>
  <c r="BW371" i="1"/>
  <c r="BW392" i="1"/>
  <c r="BW383" i="1"/>
  <c r="BW398" i="1"/>
  <c r="BW420" i="1"/>
  <c r="BW499" i="1"/>
  <c r="BW497" i="1"/>
  <c r="BW396" i="1"/>
  <c r="BW502" i="1"/>
  <c r="BW498" i="1"/>
  <c r="BW368"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2" i="1" l="1"/>
  <c r="BX450" i="1"/>
  <c r="BX449" i="1"/>
  <c r="BX451" i="1"/>
  <c r="BX417" i="1"/>
  <c r="BX188" i="1"/>
  <c r="BX189" i="1"/>
  <c r="BX187" i="1"/>
  <c r="BX186" i="1"/>
  <c r="BX185" i="1"/>
  <c r="BX184" i="1"/>
  <c r="BX183" i="1"/>
  <c r="BX182" i="1"/>
  <c r="BX446" i="1"/>
  <c r="BX447" i="1"/>
  <c r="BX444" i="1"/>
  <c r="BX443" i="1"/>
  <c r="BX445" i="1"/>
  <c r="BX441" i="1"/>
  <c r="BX440" i="1"/>
  <c r="BX438" i="1"/>
  <c r="BX442" i="1"/>
  <c r="BX437" i="1"/>
  <c r="BX439" i="1"/>
  <c r="BX434" i="1"/>
  <c r="BX435" i="1"/>
  <c r="BX436" i="1"/>
  <c r="BX433" i="1"/>
  <c r="BX277" i="1"/>
  <c r="BX43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2" i="1"/>
  <c r="BX411" i="1"/>
  <c r="BX408" i="1"/>
  <c r="BX407" i="1"/>
  <c r="BX413" i="1"/>
  <c r="BX409" i="1"/>
  <c r="BX414" i="1"/>
  <c r="BX410" i="1"/>
  <c r="BX519" i="1"/>
  <c r="BX516" i="1"/>
  <c r="BX406" i="1"/>
  <c r="BX511" i="1"/>
  <c r="BX405" i="1"/>
  <c r="BX517" i="1"/>
  <c r="BX514" i="1"/>
  <c r="BX513" i="1"/>
  <c r="BX403" i="1"/>
  <c r="BX518" i="1"/>
  <c r="BX515" i="1"/>
  <c r="BX404" i="1"/>
  <c r="BX275" i="1"/>
  <c r="BX509" i="1"/>
  <c r="BX283" i="1"/>
  <c r="BX288" i="1"/>
  <c r="BX512" i="1"/>
  <c r="BX276" i="1"/>
  <c r="BX284" i="1"/>
  <c r="BX51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9" i="1"/>
  <c r="BX394" i="1"/>
  <c r="BX391" i="1"/>
  <c r="BX430" i="1"/>
  <c r="BX427" i="1"/>
  <c r="BX425" i="1"/>
  <c r="BX422" i="1"/>
  <c r="BX419" i="1"/>
  <c r="BX507" i="1"/>
  <c r="BX505" i="1"/>
  <c r="BX504" i="1"/>
  <c r="BX500" i="1"/>
  <c r="BX342" i="1"/>
  <c r="BX373" i="1"/>
  <c r="BX367" i="1"/>
  <c r="BX364" i="1"/>
  <c r="BX388" i="1"/>
  <c r="BX384" i="1"/>
  <c r="BX379" i="1"/>
  <c r="BX397" i="1"/>
  <c r="BX393" i="1"/>
  <c r="BX429" i="1"/>
  <c r="BX424" i="1"/>
  <c r="BX421" i="1"/>
  <c r="BX506" i="1"/>
  <c r="BX503" i="1"/>
  <c r="BX501" i="1"/>
  <c r="BX229" i="1"/>
  <c r="BX361" i="1"/>
  <c r="BX371" i="1"/>
  <c r="BX368" i="1"/>
  <c r="BX366" i="1"/>
  <c r="BX387" i="1"/>
  <c r="BX383" i="1"/>
  <c r="BX401" i="1"/>
  <c r="BX398" i="1"/>
  <c r="BX396" i="1"/>
  <c r="BX392" i="1"/>
  <c r="BX428" i="1"/>
  <c r="BX420" i="1"/>
  <c r="BX502" i="1"/>
  <c r="BX365" i="1"/>
  <c r="BX356" i="1"/>
  <c r="BX400" i="1"/>
  <c r="BX426" i="1"/>
  <c r="BX381" i="1"/>
  <c r="BX395" i="1"/>
  <c r="BX499" i="1"/>
  <c r="BX370" i="1"/>
  <c r="BX508" i="1"/>
  <c r="BX498" i="1"/>
  <c r="BX496" i="1"/>
  <c r="BX378"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2" i="1" l="1"/>
  <c r="BY450" i="1"/>
  <c r="BY451" i="1"/>
  <c r="BY417" i="1"/>
  <c r="BY449" i="1"/>
  <c r="BY188" i="1"/>
  <c r="BY189" i="1"/>
  <c r="BY186" i="1"/>
  <c r="BY185" i="1"/>
  <c r="BY187" i="1"/>
  <c r="BY447" i="1"/>
  <c r="BY184" i="1"/>
  <c r="BY183" i="1"/>
  <c r="BY182" i="1"/>
  <c r="BY442" i="1"/>
  <c r="BY446" i="1"/>
  <c r="BY444" i="1"/>
  <c r="BY445" i="1"/>
  <c r="BY438" i="1"/>
  <c r="BY443" i="1"/>
  <c r="BY440" i="1"/>
  <c r="BY441" i="1"/>
  <c r="BY436" i="1"/>
  <c r="BY434" i="1"/>
  <c r="BY437" i="1"/>
  <c r="BY439" i="1"/>
  <c r="BY435" i="1"/>
  <c r="BY278" i="1"/>
  <c r="BY433" i="1"/>
  <c r="BY280" i="1"/>
  <c r="BY43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2" i="1"/>
  <c r="BY411" i="1"/>
  <c r="BY408" i="1"/>
  <c r="BY407" i="1"/>
  <c r="BY413" i="1"/>
  <c r="BY409" i="1"/>
  <c r="BY414" i="1"/>
  <c r="BY410" i="1"/>
  <c r="BY406" i="1"/>
  <c r="BY405" i="1"/>
  <c r="BY517" i="1"/>
  <c r="BY514" i="1"/>
  <c r="BY513" i="1"/>
  <c r="BY403" i="1"/>
  <c r="BY518" i="1"/>
  <c r="BY515" i="1"/>
  <c r="BY404" i="1"/>
  <c r="BY519" i="1"/>
  <c r="BY516" i="1"/>
  <c r="BY509" i="1"/>
  <c r="BY283" i="1"/>
  <c r="BY512" i="1"/>
  <c r="BY276" i="1"/>
  <c r="BY284" i="1"/>
  <c r="BY511" i="1"/>
  <c r="BY51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7" i="1"/>
  <c r="BY393" i="1"/>
  <c r="BY429" i="1"/>
  <c r="BY424" i="1"/>
  <c r="BY421" i="1"/>
  <c r="BY506" i="1"/>
  <c r="BY503" i="1"/>
  <c r="BY501" i="1"/>
  <c r="BY228" i="1"/>
  <c r="BY347" i="1"/>
  <c r="BY339" i="1"/>
  <c r="BY371" i="1"/>
  <c r="BY368" i="1"/>
  <c r="BY366" i="1"/>
  <c r="BY387" i="1"/>
  <c r="BY383" i="1"/>
  <c r="BY401" i="1"/>
  <c r="BY398" i="1"/>
  <c r="BY396" i="1"/>
  <c r="BY392" i="1"/>
  <c r="BY428" i="1"/>
  <c r="BY420" i="1"/>
  <c r="BY502" i="1"/>
  <c r="BY221" i="1"/>
  <c r="BY344" i="1"/>
  <c r="BY370" i="1"/>
  <c r="BY365" i="1"/>
  <c r="BY381" i="1"/>
  <c r="BY378" i="1"/>
  <c r="BY400" i="1"/>
  <c r="BY395" i="1"/>
  <c r="BY426" i="1"/>
  <c r="BY423" i="1"/>
  <c r="BY508" i="1"/>
  <c r="BY369" i="1"/>
  <c r="BY389" i="1"/>
  <c r="BY360" i="1"/>
  <c r="BY382" i="1"/>
  <c r="BY430" i="1"/>
  <c r="BY422" i="1"/>
  <c r="BY399" i="1"/>
  <c r="BY505" i="1"/>
  <c r="BY504" i="1"/>
  <c r="BY496" i="1"/>
  <c r="BY385" i="1"/>
  <c r="BY380" i="1"/>
  <c r="BY419" i="1"/>
  <c r="BY507" i="1"/>
  <c r="BY500" i="1"/>
  <c r="BY495" i="1"/>
  <c r="BY386" i="1"/>
  <c r="BY391" i="1"/>
  <c r="BY499" i="1"/>
  <c r="BY489" i="1"/>
  <c r="BY485" i="1"/>
  <c r="BY425" i="1"/>
  <c r="BY394"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2" i="1" l="1"/>
  <c r="BZ451" i="1"/>
  <c r="BZ449" i="1"/>
  <c r="BZ450" i="1"/>
  <c r="BZ417" i="1"/>
  <c r="BZ189" i="1"/>
  <c r="BZ188" i="1"/>
  <c r="BZ187" i="1"/>
  <c r="BZ185" i="1"/>
  <c r="BZ186" i="1"/>
  <c r="BZ184" i="1"/>
  <c r="BZ183" i="1"/>
  <c r="BZ182" i="1"/>
  <c r="BZ447" i="1"/>
  <c r="BZ446" i="1"/>
  <c r="BZ444" i="1"/>
  <c r="BZ445" i="1"/>
  <c r="BZ442" i="1"/>
  <c r="BZ440" i="1"/>
  <c r="BZ441" i="1"/>
  <c r="BZ443" i="1"/>
  <c r="BZ439" i="1"/>
  <c r="BZ437" i="1"/>
  <c r="BZ438" i="1"/>
  <c r="BZ435" i="1"/>
  <c r="BZ436" i="1"/>
  <c r="BZ434" i="1"/>
  <c r="BZ433" i="1"/>
  <c r="BZ43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8" i="1"/>
  <c r="BZ407" i="1"/>
  <c r="BZ413" i="1"/>
  <c r="BZ409" i="1"/>
  <c r="BZ414" i="1"/>
  <c r="BZ410" i="1"/>
  <c r="BZ412" i="1"/>
  <c r="BZ411" i="1"/>
  <c r="BZ406" i="1"/>
  <c r="BZ405" i="1"/>
  <c r="BZ517" i="1"/>
  <c r="BZ514" i="1"/>
  <c r="BZ513" i="1"/>
  <c r="BZ512" i="1"/>
  <c r="BZ403" i="1"/>
  <c r="BZ518" i="1"/>
  <c r="BZ515" i="1"/>
  <c r="BZ404" i="1"/>
  <c r="BZ519" i="1"/>
  <c r="BZ516" i="1"/>
  <c r="BZ276" i="1"/>
  <c r="BZ284" i="1"/>
  <c r="BZ286" i="1"/>
  <c r="BZ511" i="1"/>
  <c r="BZ510" i="1"/>
  <c r="BZ274" i="1"/>
  <c r="BZ273" i="1"/>
  <c r="BZ282" i="1"/>
  <c r="BZ281" i="1"/>
  <c r="BZ275" i="1"/>
  <c r="BZ50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1" i="1"/>
  <c r="BZ398" i="1"/>
  <c r="BZ396" i="1"/>
  <c r="BZ392" i="1"/>
  <c r="BZ428" i="1"/>
  <c r="BZ420" i="1"/>
  <c r="BZ502" i="1"/>
  <c r="BZ351" i="1"/>
  <c r="BZ370" i="1"/>
  <c r="BZ365" i="1"/>
  <c r="BZ381" i="1"/>
  <c r="BZ378" i="1"/>
  <c r="BZ400" i="1"/>
  <c r="BZ395" i="1"/>
  <c r="BZ426" i="1"/>
  <c r="BZ423" i="1"/>
  <c r="BZ508" i="1"/>
  <c r="BZ358" i="1"/>
  <c r="BZ372" i="1"/>
  <c r="BZ369" i="1"/>
  <c r="BZ389" i="1"/>
  <c r="BZ386" i="1"/>
  <c r="BZ385" i="1"/>
  <c r="BZ382" i="1"/>
  <c r="BZ380" i="1"/>
  <c r="BZ399" i="1"/>
  <c r="BZ394" i="1"/>
  <c r="BZ391" i="1"/>
  <c r="BZ430" i="1"/>
  <c r="BZ427" i="1"/>
  <c r="BZ425" i="1"/>
  <c r="BZ422" i="1"/>
  <c r="BZ419" i="1"/>
  <c r="BZ507" i="1"/>
  <c r="BZ505" i="1"/>
  <c r="BZ504" i="1"/>
  <c r="BZ500" i="1"/>
  <c r="BZ388" i="1"/>
  <c r="BZ364" i="1"/>
  <c r="BZ397" i="1"/>
  <c r="BZ343" i="1"/>
  <c r="BZ354" i="1"/>
  <c r="BZ379" i="1"/>
  <c r="BZ421" i="1"/>
  <c r="BZ367" i="1"/>
  <c r="BZ384" i="1"/>
  <c r="BZ393" i="1"/>
  <c r="BZ424" i="1"/>
  <c r="BZ503" i="1"/>
  <c r="BZ495" i="1"/>
  <c r="BZ429" i="1"/>
  <c r="BZ506" i="1"/>
  <c r="BZ499" i="1"/>
  <c r="BZ497" i="1"/>
  <c r="BZ494" i="1"/>
  <c r="BZ491" i="1"/>
  <c r="BZ487"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1" i="1"/>
  <c r="CA450" i="1"/>
  <c r="CA449" i="1"/>
  <c r="CA417" i="1"/>
  <c r="CA189" i="1"/>
  <c r="CA188" i="1"/>
  <c r="CA187" i="1"/>
  <c r="CA186" i="1"/>
  <c r="CA185" i="1"/>
  <c r="CA184" i="1"/>
  <c r="CA447" i="1"/>
  <c r="CA183" i="1"/>
  <c r="CA446" i="1"/>
  <c r="CA182" i="1"/>
  <c r="CA445" i="1"/>
  <c r="CA443" i="1"/>
  <c r="CA444" i="1"/>
  <c r="CA442" i="1"/>
  <c r="CA439" i="1"/>
  <c r="CA441" i="1"/>
  <c r="CA440" i="1"/>
  <c r="CA435" i="1"/>
  <c r="CA438" i="1"/>
  <c r="CA436" i="1"/>
  <c r="CA434" i="1"/>
  <c r="CA437" i="1"/>
  <c r="CA433" i="1"/>
  <c r="CA43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3" i="1"/>
  <c r="CA409" i="1"/>
  <c r="CA414" i="1"/>
  <c r="CA410" i="1"/>
  <c r="CA412" i="1"/>
  <c r="CA411" i="1"/>
  <c r="CA408" i="1"/>
  <c r="CA407" i="1"/>
  <c r="CA405" i="1"/>
  <c r="CA517" i="1"/>
  <c r="CA514" i="1"/>
  <c r="CA513" i="1"/>
  <c r="CA403" i="1"/>
  <c r="CA518" i="1"/>
  <c r="CA515" i="1"/>
  <c r="CA404" i="1"/>
  <c r="CA519" i="1"/>
  <c r="CA516" i="1"/>
  <c r="CA406" i="1"/>
  <c r="CA512" i="1"/>
  <c r="CA284" i="1"/>
  <c r="CA511" i="1"/>
  <c r="CA510" i="1"/>
  <c r="CA274" i="1"/>
  <c r="CA273" i="1"/>
  <c r="CA282" i="1"/>
  <c r="CA281" i="1"/>
  <c r="CA275" i="1"/>
  <c r="CA50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0" i="1"/>
  <c r="CA395" i="1"/>
  <c r="CA426" i="1"/>
  <c r="CA423" i="1"/>
  <c r="CA508" i="1"/>
  <c r="CA362" i="1"/>
  <c r="CA369" i="1"/>
  <c r="CA389" i="1"/>
  <c r="CA386" i="1"/>
  <c r="CA385" i="1"/>
  <c r="CA382" i="1"/>
  <c r="CA380" i="1"/>
  <c r="CA399" i="1"/>
  <c r="CA394" i="1"/>
  <c r="CA391" i="1"/>
  <c r="CA430" i="1"/>
  <c r="CA427" i="1"/>
  <c r="CA425" i="1"/>
  <c r="CA422" i="1"/>
  <c r="CA419" i="1"/>
  <c r="CA507" i="1"/>
  <c r="CA505" i="1"/>
  <c r="CA504" i="1"/>
  <c r="CA500" i="1"/>
  <c r="CA338" i="1"/>
  <c r="CA357" i="1"/>
  <c r="CA367" i="1"/>
  <c r="CA364" i="1"/>
  <c r="CA388" i="1"/>
  <c r="CA384" i="1"/>
  <c r="CA379" i="1"/>
  <c r="CA397" i="1"/>
  <c r="CA393" i="1"/>
  <c r="CA429" i="1"/>
  <c r="CA424" i="1"/>
  <c r="CA421" i="1"/>
  <c r="CA506" i="1"/>
  <c r="CA503" i="1"/>
  <c r="CA501" i="1"/>
  <c r="CA353" i="1"/>
  <c r="CA387" i="1"/>
  <c r="CA341" i="1"/>
  <c r="CA368" i="1"/>
  <c r="CA396" i="1"/>
  <c r="CA371" i="1"/>
  <c r="CA366" i="1"/>
  <c r="CA383" i="1"/>
  <c r="CA401" i="1"/>
  <c r="CA398" i="1"/>
  <c r="CA428" i="1"/>
  <c r="CA420" i="1"/>
  <c r="CA502" i="1"/>
  <c r="CA499" i="1"/>
  <c r="CA497" i="1"/>
  <c r="CA498" i="1"/>
  <c r="CA491" i="1"/>
  <c r="CA487" i="1"/>
  <c r="CA496" i="1"/>
  <c r="CA493" i="1"/>
  <c r="CA490" i="1"/>
  <c r="CA488" i="1"/>
  <c r="CA486" i="1"/>
  <c r="CA392"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2" i="1" l="1"/>
  <c r="CB451" i="1"/>
  <c r="CB450" i="1"/>
  <c r="CB417" i="1"/>
  <c r="CB449" i="1"/>
  <c r="CB189" i="1"/>
  <c r="CB187" i="1"/>
  <c r="CB186" i="1"/>
  <c r="CB184" i="1"/>
  <c r="CB185" i="1"/>
  <c r="CB188" i="1"/>
  <c r="CB183" i="1"/>
  <c r="CB446" i="1"/>
  <c r="CB182" i="1"/>
  <c r="CB447" i="1"/>
  <c r="CB444" i="1"/>
  <c r="CB443" i="1"/>
  <c r="CB445" i="1"/>
  <c r="CB441" i="1"/>
  <c r="CB440" i="1"/>
  <c r="CB437" i="1"/>
  <c r="CB442" i="1"/>
  <c r="CB439" i="1"/>
  <c r="CB434" i="1"/>
  <c r="CB438" i="1"/>
  <c r="CB433" i="1"/>
  <c r="CB435" i="1"/>
  <c r="CB436" i="1"/>
  <c r="CB43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9" i="1"/>
  <c r="CB414" i="1"/>
  <c r="CB410" i="1"/>
  <c r="CB412" i="1"/>
  <c r="CB408" i="1"/>
  <c r="CB407" i="1"/>
  <c r="CB405" i="1"/>
  <c r="CB413" i="1"/>
  <c r="CB517" i="1"/>
  <c r="CB514" i="1"/>
  <c r="CB513" i="1"/>
  <c r="CB403" i="1"/>
  <c r="CB518" i="1"/>
  <c r="CB515" i="1"/>
  <c r="CB404" i="1"/>
  <c r="CB519" i="1"/>
  <c r="CB516" i="1"/>
  <c r="CB411" i="1"/>
  <c r="CB406" i="1"/>
  <c r="CB511" i="1"/>
  <c r="CB510" i="1"/>
  <c r="CB274" i="1"/>
  <c r="CB273" i="1"/>
  <c r="CB282" i="1"/>
  <c r="CB281" i="1"/>
  <c r="CB287" i="1"/>
  <c r="CB275" i="1"/>
  <c r="CB509" i="1"/>
  <c r="CB283" i="1"/>
  <c r="CB288" i="1"/>
  <c r="CB276" i="1"/>
  <c r="CB51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9" i="1"/>
  <c r="CB394" i="1"/>
  <c r="CB391" i="1"/>
  <c r="CB430" i="1"/>
  <c r="CB427" i="1"/>
  <c r="CB425" i="1"/>
  <c r="CB422" i="1"/>
  <c r="CB419" i="1"/>
  <c r="CB507" i="1"/>
  <c r="CB505" i="1"/>
  <c r="CB504" i="1"/>
  <c r="CB500" i="1"/>
  <c r="CB361" i="1"/>
  <c r="CB367" i="1"/>
  <c r="CB364" i="1"/>
  <c r="CB388" i="1"/>
  <c r="CB384" i="1"/>
  <c r="CB379" i="1"/>
  <c r="CB397" i="1"/>
  <c r="CB393" i="1"/>
  <c r="CB429" i="1"/>
  <c r="CB424" i="1"/>
  <c r="CB421" i="1"/>
  <c r="CB506" i="1"/>
  <c r="CB503" i="1"/>
  <c r="CB501" i="1"/>
  <c r="CB356" i="1"/>
  <c r="CB371" i="1"/>
  <c r="CB368" i="1"/>
  <c r="CB366" i="1"/>
  <c r="CB387" i="1"/>
  <c r="CB383" i="1"/>
  <c r="CB401" i="1"/>
  <c r="CB398" i="1"/>
  <c r="CB396" i="1"/>
  <c r="CB392" i="1"/>
  <c r="CB428" i="1"/>
  <c r="CB420" i="1"/>
  <c r="CB502" i="1"/>
  <c r="CB352" i="1"/>
  <c r="CB378" i="1"/>
  <c r="CB395" i="1"/>
  <c r="CB340" i="1"/>
  <c r="CB370" i="1"/>
  <c r="CB426" i="1"/>
  <c r="CB508" i="1"/>
  <c r="CB499" i="1"/>
  <c r="CB498" i="1"/>
  <c r="CB400" i="1"/>
  <c r="CB423" i="1"/>
  <c r="CB496" i="1"/>
  <c r="CB365" i="1"/>
  <c r="CB381"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2" i="1" l="1"/>
  <c r="CC451" i="1"/>
  <c r="CC450" i="1"/>
  <c r="CC417" i="1"/>
  <c r="CC449" i="1"/>
  <c r="CC189" i="1"/>
  <c r="CC187" i="1"/>
  <c r="CC188" i="1"/>
  <c r="CC185" i="1"/>
  <c r="CC186" i="1"/>
  <c r="CC184" i="1"/>
  <c r="CC447" i="1"/>
  <c r="CC182" i="1"/>
  <c r="CC183" i="1"/>
  <c r="CC445" i="1"/>
  <c r="CC442" i="1"/>
  <c r="CC446" i="1"/>
  <c r="CC444" i="1"/>
  <c r="CC438" i="1"/>
  <c r="CC443" i="1"/>
  <c r="CC441" i="1"/>
  <c r="CC436" i="1"/>
  <c r="CC434" i="1"/>
  <c r="CC440" i="1"/>
  <c r="CC439" i="1"/>
  <c r="CC437" i="1"/>
  <c r="CC433" i="1"/>
  <c r="CC435" i="1"/>
  <c r="CC280" i="1"/>
  <c r="CC278" i="1"/>
  <c r="CC277" i="1"/>
  <c r="CC279" i="1"/>
  <c r="CC43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4" i="1"/>
  <c r="CC410" i="1"/>
  <c r="CC412" i="1"/>
  <c r="CC411" i="1"/>
  <c r="CC408" i="1"/>
  <c r="CC407" i="1"/>
  <c r="CC413" i="1"/>
  <c r="CC409" i="1"/>
  <c r="CC406" i="1"/>
  <c r="CC405" i="1"/>
  <c r="CC403" i="1"/>
  <c r="CC518" i="1"/>
  <c r="CC515" i="1"/>
  <c r="CC404" i="1"/>
  <c r="CC519" i="1"/>
  <c r="CC516" i="1"/>
  <c r="CC517" i="1"/>
  <c r="CC514" i="1"/>
  <c r="CC513" i="1"/>
  <c r="CC511" i="1"/>
  <c r="CC510" i="1"/>
  <c r="CC274" i="1"/>
  <c r="CC273" i="1"/>
  <c r="CC282" i="1"/>
  <c r="CC281" i="1"/>
  <c r="CC275" i="1"/>
  <c r="CC509" i="1"/>
  <c r="CC283" i="1"/>
  <c r="CC288" i="1"/>
  <c r="CC276" i="1"/>
  <c r="CC51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7" i="1"/>
  <c r="CC393" i="1"/>
  <c r="CC429" i="1"/>
  <c r="CC424" i="1"/>
  <c r="CC421" i="1"/>
  <c r="CC506" i="1"/>
  <c r="CC503" i="1"/>
  <c r="CC501" i="1"/>
  <c r="CC222" i="1"/>
  <c r="CC217" i="1"/>
  <c r="CC293" i="1"/>
  <c r="CC371" i="1"/>
  <c r="CC368" i="1"/>
  <c r="CC366" i="1"/>
  <c r="CC387" i="1"/>
  <c r="CC383" i="1"/>
  <c r="CC401" i="1"/>
  <c r="CC398" i="1"/>
  <c r="CC396" i="1"/>
  <c r="CC392" i="1"/>
  <c r="CC428" i="1"/>
  <c r="CC420" i="1"/>
  <c r="CC502" i="1"/>
  <c r="CC298" i="1"/>
  <c r="CC360" i="1"/>
  <c r="CC370" i="1"/>
  <c r="CC365" i="1"/>
  <c r="CC381" i="1"/>
  <c r="CC378" i="1"/>
  <c r="CC400" i="1"/>
  <c r="CC395" i="1"/>
  <c r="CC426" i="1"/>
  <c r="CC423" i="1"/>
  <c r="CC508" i="1"/>
  <c r="CC386" i="1"/>
  <c r="CC385" i="1"/>
  <c r="CC399" i="1"/>
  <c r="CC394" i="1"/>
  <c r="CC427" i="1"/>
  <c r="CC425" i="1"/>
  <c r="CC505" i="1"/>
  <c r="CC504" i="1"/>
  <c r="CC380" i="1"/>
  <c r="CC419" i="1"/>
  <c r="CC507" i="1"/>
  <c r="CC500" i="1"/>
  <c r="CC496" i="1"/>
  <c r="CC369" i="1"/>
  <c r="CC389" i="1"/>
  <c r="CC391" i="1"/>
  <c r="CC495" i="1"/>
  <c r="CC382"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2" i="1" l="1"/>
  <c r="CD451" i="1"/>
  <c r="CD450" i="1"/>
  <c r="CD449" i="1"/>
  <c r="CD417" i="1"/>
  <c r="CD189" i="1"/>
  <c r="CD188" i="1"/>
  <c r="CD187" i="1"/>
  <c r="CD185" i="1"/>
  <c r="CD186" i="1"/>
  <c r="CD183" i="1"/>
  <c r="CD182" i="1"/>
  <c r="CD184" i="1"/>
  <c r="CD445" i="1"/>
  <c r="CD446" i="1"/>
  <c r="CD447" i="1"/>
  <c r="CD443" i="1"/>
  <c r="CD444" i="1"/>
  <c r="CD441" i="1"/>
  <c r="CD442" i="1"/>
  <c r="CD440" i="1"/>
  <c r="CD438" i="1"/>
  <c r="CD439" i="1"/>
  <c r="CD435" i="1"/>
  <c r="CD437" i="1"/>
  <c r="CD433" i="1"/>
  <c r="CD432" i="1"/>
  <c r="CD436"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0" i="1"/>
  <c r="CD412" i="1"/>
  <c r="CD411" i="1"/>
  <c r="CD408" i="1"/>
  <c r="CD407" i="1"/>
  <c r="CD413" i="1"/>
  <c r="CD409" i="1"/>
  <c r="CD406" i="1"/>
  <c r="CD414" i="1"/>
  <c r="CD405" i="1"/>
  <c r="CD403" i="1"/>
  <c r="CD518" i="1"/>
  <c r="CD515" i="1"/>
  <c r="CD404" i="1"/>
  <c r="CD519" i="1"/>
  <c r="CD516" i="1"/>
  <c r="CD510" i="1"/>
  <c r="CD517" i="1"/>
  <c r="CD514" i="1"/>
  <c r="CD513" i="1"/>
  <c r="CD512" i="1"/>
  <c r="CD511" i="1"/>
  <c r="CD274" i="1"/>
  <c r="CD273" i="1"/>
  <c r="CD282" i="1"/>
  <c r="CD281" i="1"/>
  <c r="CD275" i="1"/>
  <c r="CD50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1" i="1"/>
  <c r="CD398" i="1"/>
  <c r="CD396" i="1"/>
  <c r="CD392" i="1"/>
  <c r="CD428" i="1"/>
  <c r="CD420" i="1"/>
  <c r="CD502" i="1"/>
  <c r="CD269" i="1"/>
  <c r="CD344" i="1"/>
  <c r="CD358" i="1"/>
  <c r="CD372" i="1"/>
  <c r="CD370" i="1"/>
  <c r="CD365" i="1"/>
  <c r="CD381" i="1"/>
  <c r="CD378" i="1"/>
  <c r="CD400" i="1"/>
  <c r="CD395" i="1"/>
  <c r="CD426" i="1"/>
  <c r="CD423" i="1"/>
  <c r="CD508" i="1"/>
  <c r="CD345" i="1"/>
  <c r="CD343" i="1"/>
  <c r="CD354" i="1"/>
  <c r="CD369" i="1"/>
  <c r="CD389" i="1"/>
  <c r="CD386" i="1"/>
  <c r="CD385" i="1"/>
  <c r="CD382" i="1"/>
  <c r="CD380" i="1"/>
  <c r="CD399" i="1"/>
  <c r="CD394" i="1"/>
  <c r="CD391" i="1"/>
  <c r="CD430" i="1"/>
  <c r="CD427" i="1"/>
  <c r="CD425" i="1"/>
  <c r="CD422" i="1"/>
  <c r="CD419" i="1"/>
  <c r="CD507" i="1"/>
  <c r="CD505" i="1"/>
  <c r="CD504" i="1"/>
  <c r="CD500" i="1"/>
  <c r="CD375" i="1"/>
  <c r="CD364" i="1"/>
  <c r="CD384" i="1"/>
  <c r="CD393" i="1"/>
  <c r="CD424" i="1"/>
  <c r="CD355" i="1"/>
  <c r="CD367" i="1"/>
  <c r="CD503" i="1"/>
  <c r="CD429" i="1"/>
  <c r="CD506" i="1"/>
  <c r="CD495" i="1"/>
  <c r="CD388" i="1"/>
  <c r="CD501" i="1"/>
  <c r="CD499" i="1"/>
  <c r="CD497" i="1"/>
  <c r="CD494" i="1"/>
  <c r="CD379" i="1"/>
  <c r="CD397"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2" i="1" l="1"/>
  <c r="CE451" i="1"/>
  <c r="CE450" i="1"/>
  <c r="CE449" i="1"/>
  <c r="CE417" i="1"/>
  <c r="CE188" i="1"/>
  <c r="CE187" i="1"/>
  <c r="CE189" i="1"/>
  <c r="CE186" i="1"/>
  <c r="CE185" i="1"/>
  <c r="CE184" i="1"/>
  <c r="CE446" i="1"/>
  <c r="CE182" i="1"/>
  <c r="CE443" i="1"/>
  <c r="CE183" i="1"/>
  <c r="CE442" i="1"/>
  <c r="CE445" i="1"/>
  <c r="CE439" i="1"/>
  <c r="CE447" i="1"/>
  <c r="CE444" i="1"/>
  <c r="CE441" i="1"/>
  <c r="CE435" i="1"/>
  <c r="CE440" i="1"/>
  <c r="CE436" i="1"/>
  <c r="CE437" i="1"/>
  <c r="CE438" i="1"/>
  <c r="CE434" i="1"/>
  <c r="CE433" i="1"/>
  <c r="CE43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2" i="1"/>
  <c r="CE408" i="1"/>
  <c r="CE407" i="1"/>
  <c r="CE413" i="1"/>
  <c r="CE409" i="1"/>
  <c r="CE414" i="1"/>
  <c r="CE410" i="1"/>
  <c r="CE404" i="1"/>
  <c r="CE519" i="1"/>
  <c r="CE516" i="1"/>
  <c r="CE411" i="1"/>
  <c r="CE406" i="1"/>
  <c r="CE517" i="1"/>
  <c r="CE514" i="1"/>
  <c r="CE513" i="1"/>
  <c r="CE405" i="1"/>
  <c r="CE403" i="1"/>
  <c r="CE518" i="1"/>
  <c r="CE515" i="1"/>
  <c r="CE510" i="1"/>
  <c r="CE282" i="1"/>
  <c r="CE281" i="1"/>
  <c r="CE275" i="1"/>
  <c r="CE509" i="1"/>
  <c r="CE283" i="1"/>
  <c r="CE288" i="1"/>
  <c r="CE276" i="1"/>
  <c r="CE284" i="1"/>
  <c r="CE512" i="1"/>
  <c r="CE286" i="1"/>
  <c r="CE51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0" i="1"/>
  <c r="CE395" i="1"/>
  <c r="CE426" i="1"/>
  <c r="CE423" i="1"/>
  <c r="CE508" i="1"/>
  <c r="CE290" i="1"/>
  <c r="CE338" i="1"/>
  <c r="CE357" i="1"/>
  <c r="CE369" i="1"/>
  <c r="CE389" i="1"/>
  <c r="CE386" i="1"/>
  <c r="CE385" i="1"/>
  <c r="CE382" i="1"/>
  <c r="CE380" i="1"/>
  <c r="CE399" i="1"/>
  <c r="CE394" i="1"/>
  <c r="CE391" i="1"/>
  <c r="CE430" i="1"/>
  <c r="CE427" i="1"/>
  <c r="CE425" i="1"/>
  <c r="CE422" i="1"/>
  <c r="CE419" i="1"/>
  <c r="CE507" i="1"/>
  <c r="CE505" i="1"/>
  <c r="CE504" i="1"/>
  <c r="CE500" i="1"/>
  <c r="CE341" i="1"/>
  <c r="CE353" i="1"/>
  <c r="CE367" i="1"/>
  <c r="CE364" i="1"/>
  <c r="CE388" i="1"/>
  <c r="CE384" i="1"/>
  <c r="CE379" i="1"/>
  <c r="CE397" i="1"/>
  <c r="CE393" i="1"/>
  <c r="CE429" i="1"/>
  <c r="CE424" i="1"/>
  <c r="CE421" i="1"/>
  <c r="CE506" i="1"/>
  <c r="CE503" i="1"/>
  <c r="CE501" i="1"/>
  <c r="CE359" i="1"/>
  <c r="CE368" i="1"/>
  <c r="CE374" i="1"/>
  <c r="CE371" i="1"/>
  <c r="CE383" i="1"/>
  <c r="CE392" i="1"/>
  <c r="CE346" i="1"/>
  <c r="CE502" i="1"/>
  <c r="CE396" i="1"/>
  <c r="CE499" i="1"/>
  <c r="CE497" i="1"/>
  <c r="CE494" i="1"/>
  <c r="CE387" i="1"/>
  <c r="CE498" i="1"/>
  <c r="CE366" i="1"/>
  <c r="CE401" i="1"/>
  <c r="CE398"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0" i="1"/>
  <c r="CF451" i="1"/>
  <c r="CF449" i="1"/>
  <c r="CF417" i="1"/>
  <c r="CF188" i="1"/>
  <c r="CF187" i="1"/>
  <c r="CF189" i="1"/>
  <c r="CF186" i="1"/>
  <c r="CF184" i="1"/>
  <c r="CF185" i="1"/>
  <c r="CF447" i="1"/>
  <c r="CF446" i="1"/>
  <c r="CF183" i="1"/>
  <c r="CF182" i="1"/>
  <c r="CF444" i="1"/>
  <c r="CF445" i="1"/>
  <c r="CF443" i="1"/>
  <c r="CF442" i="1"/>
  <c r="CF441" i="1"/>
  <c r="CF440" i="1"/>
  <c r="CF439" i="1"/>
  <c r="CF437" i="1"/>
  <c r="CF436" i="1"/>
  <c r="CF435" i="1"/>
  <c r="CF438" i="1"/>
  <c r="CF434" i="1"/>
  <c r="CF433" i="1"/>
  <c r="CF280" i="1"/>
  <c r="CF277" i="1"/>
  <c r="CF279" i="1"/>
  <c r="CF43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2" i="1"/>
  <c r="CF411" i="1"/>
  <c r="CF408" i="1"/>
  <c r="CF407" i="1"/>
  <c r="CF413" i="1"/>
  <c r="CF409" i="1"/>
  <c r="CF414" i="1"/>
  <c r="CF410" i="1"/>
  <c r="CF519" i="1"/>
  <c r="CF516" i="1"/>
  <c r="CF511" i="1"/>
  <c r="CF406" i="1"/>
  <c r="CF517" i="1"/>
  <c r="CF514" i="1"/>
  <c r="CF513" i="1"/>
  <c r="CF405" i="1"/>
  <c r="CF403" i="1"/>
  <c r="CF518" i="1"/>
  <c r="CF515" i="1"/>
  <c r="CF404" i="1"/>
  <c r="CF275" i="1"/>
  <c r="CF509" i="1"/>
  <c r="CF283" i="1"/>
  <c r="CF288" i="1"/>
  <c r="CF276" i="1"/>
  <c r="CF284" i="1"/>
  <c r="CF512" i="1"/>
  <c r="CF274" i="1"/>
  <c r="CF273" i="1"/>
  <c r="CF51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9" i="1"/>
  <c r="CF394" i="1"/>
  <c r="CF391" i="1"/>
  <c r="CF430" i="1"/>
  <c r="CF427" i="1"/>
  <c r="CF425" i="1"/>
  <c r="CF422" i="1"/>
  <c r="CF419" i="1"/>
  <c r="CF507" i="1"/>
  <c r="CF505" i="1"/>
  <c r="CF504" i="1"/>
  <c r="CF500" i="1"/>
  <c r="CF356" i="1"/>
  <c r="CF367" i="1"/>
  <c r="CF364" i="1"/>
  <c r="CF388" i="1"/>
  <c r="CF384" i="1"/>
  <c r="CF379" i="1"/>
  <c r="CF397" i="1"/>
  <c r="CF393" i="1"/>
  <c r="CF429" i="1"/>
  <c r="CF424" i="1"/>
  <c r="CF421" i="1"/>
  <c r="CF506" i="1"/>
  <c r="CF503" i="1"/>
  <c r="CF501" i="1"/>
  <c r="CF296" i="1"/>
  <c r="CF340" i="1"/>
  <c r="CF352" i="1"/>
  <c r="CF371" i="1"/>
  <c r="CF368" i="1"/>
  <c r="CF366" i="1"/>
  <c r="CF387" i="1"/>
  <c r="CF383" i="1"/>
  <c r="CF401" i="1"/>
  <c r="CF398" i="1"/>
  <c r="CF396" i="1"/>
  <c r="CF392" i="1"/>
  <c r="CF428" i="1"/>
  <c r="CF420" i="1"/>
  <c r="CF502" i="1"/>
  <c r="CF342" i="1"/>
  <c r="CF370" i="1"/>
  <c r="CF381" i="1"/>
  <c r="CF373" i="1"/>
  <c r="CF499" i="1"/>
  <c r="CF400" i="1"/>
  <c r="CF423" i="1"/>
  <c r="CF498" i="1"/>
  <c r="CF365" i="1"/>
  <c r="CF378" i="1"/>
  <c r="CF496" i="1"/>
  <c r="CF497" i="1"/>
  <c r="CF495" i="1"/>
  <c r="CF493" i="1"/>
  <c r="CF490" i="1"/>
  <c r="CF488" i="1"/>
  <c r="CF486" i="1"/>
  <c r="CF395"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2" i="1" l="1"/>
  <c r="CG450" i="1"/>
  <c r="CG451" i="1"/>
  <c r="CG417" i="1"/>
  <c r="CG449" i="1"/>
  <c r="CG188" i="1"/>
  <c r="CG189" i="1"/>
  <c r="CG186" i="1"/>
  <c r="CG187" i="1"/>
  <c r="CG185" i="1"/>
  <c r="CG447" i="1"/>
  <c r="CG183" i="1"/>
  <c r="CG184" i="1"/>
  <c r="CG182" i="1"/>
  <c r="CG445" i="1"/>
  <c r="CG442" i="1"/>
  <c r="CG446" i="1"/>
  <c r="CG443" i="1"/>
  <c r="CG444" i="1"/>
  <c r="CG438" i="1"/>
  <c r="CG440" i="1"/>
  <c r="CG441" i="1"/>
  <c r="CG436" i="1"/>
  <c r="CG434" i="1"/>
  <c r="CG439" i="1"/>
  <c r="CG437" i="1"/>
  <c r="CG435" i="1"/>
  <c r="CG278" i="1"/>
  <c r="CG433" i="1"/>
  <c r="CG280" i="1"/>
  <c r="CG279" i="1"/>
  <c r="CG43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2" i="1"/>
  <c r="CG411" i="1"/>
  <c r="CG408" i="1"/>
  <c r="CG407" i="1"/>
  <c r="CG413" i="1"/>
  <c r="CG409" i="1"/>
  <c r="CG414" i="1"/>
  <c r="CG410" i="1"/>
  <c r="CG406" i="1"/>
  <c r="CG517" i="1"/>
  <c r="CG514" i="1"/>
  <c r="CG513" i="1"/>
  <c r="CG405" i="1"/>
  <c r="CG403" i="1"/>
  <c r="CG518" i="1"/>
  <c r="CG515" i="1"/>
  <c r="CG404" i="1"/>
  <c r="CG519" i="1"/>
  <c r="CG516" i="1"/>
  <c r="CG509" i="1"/>
  <c r="CG283" i="1"/>
  <c r="CG276" i="1"/>
  <c r="CG284" i="1"/>
  <c r="CG512" i="1"/>
  <c r="CG274" i="1"/>
  <c r="CG273" i="1"/>
  <c r="CG511" i="1"/>
  <c r="CG51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7" i="1"/>
  <c r="CG393" i="1"/>
  <c r="CG429" i="1"/>
  <c r="CG424" i="1"/>
  <c r="CG421" i="1"/>
  <c r="CG506" i="1"/>
  <c r="CG503" i="1"/>
  <c r="CG501" i="1"/>
  <c r="CG332" i="1"/>
  <c r="CG360" i="1"/>
  <c r="CG371" i="1"/>
  <c r="CG368" i="1"/>
  <c r="CG366" i="1"/>
  <c r="CG387" i="1"/>
  <c r="CG383" i="1"/>
  <c r="CG401" i="1"/>
  <c r="CG398" i="1"/>
  <c r="CG396" i="1"/>
  <c r="CG392" i="1"/>
  <c r="CG428" i="1"/>
  <c r="CG420" i="1"/>
  <c r="CG502" i="1"/>
  <c r="CG370" i="1"/>
  <c r="CG365" i="1"/>
  <c r="CG381" i="1"/>
  <c r="CG378" i="1"/>
  <c r="CG400" i="1"/>
  <c r="CG395" i="1"/>
  <c r="CG426" i="1"/>
  <c r="CG423" i="1"/>
  <c r="CG508" i="1"/>
  <c r="CG386" i="1"/>
  <c r="CG385" i="1"/>
  <c r="CG339" i="1"/>
  <c r="CG380" i="1"/>
  <c r="CG399" i="1"/>
  <c r="CG419" i="1"/>
  <c r="CG507" i="1"/>
  <c r="CG500" i="1"/>
  <c r="CG369" i="1"/>
  <c r="CG389" i="1"/>
  <c r="CG391" i="1"/>
  <c r="CG496" i="1"/>
  <c r="CG382" i="1"/>
  <c r="CG394"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2" i="1" l="1"/>
  <c r="CH451" i="1"/>
  <c r="CH417" i="1"/>
  <c r="CH450" i="1"/>
  <c r="CH449" i="1"/>
  <c r="CH189" i="1"/>
  <c r="CH188" i="1"/>
  <c r="CH187" i="1"/>
  <c r="CH185" i="1"/>
  <c r="CH186" i="1"/>
  <c r="CH184" i="1"/>
  <c r="CH183" i="1"/>
  <c r="CH182" i="1"/>
  <c r="CH447" i="1"/>
  <c r="CH446" i="1"/>
  <c r="CH445" i="1"/>
  <c r="CH443" i="1"/>
  <c r="CH444" i="1"/>
  <c r="CH442" i="1"/>
  <c r="CH440" i="1"/>
  <c r="CH441" i="1"/>
  <c r="CH439" i="1"/>
  <c r="CH438" i="1"/>
  <c r="CH435" i="1"/>
  <c r="CH436" i="1"/>
  <c r="CH434" i="1"/>
  <c r="CH433" i="1"/>
  <c r="CH432" i="1"/>
  <c r="CH43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8" i="1"/>
  <c r="CH407" i="1"/>
  <c r="CH413" i="1"/>
  <c r="CH409" i="1"/>
  <c r="CH414" i="1"/>
  <c r="CH410" i="1"/>
  <c r="CH412" i="1"/>
  <c r="CH411" i="1"/>
  <c r="CH406" i="1"/>
  <c r="CH517" i="1"/>
  <c r="CH514" i="1"/>
  <c r="CH513" i="1"/>
  <c r="CH512" i="1"/>
  <c r="CH405" i="1"/>
  <c r="CH403" i="1"/>
  <c r="CH518" i="1"/>
  <c r="CH515" i="1"/>
  <c r="CH404" i="1"/>
  <c r="CH519" i="1"/>
  <c r="CH516" i="1"/>
  <c r="CH276" i="1"/>
  <c r="CH284" i="1"/>
  <c r="CH286" i="1"/>
  <c r="CH274" i="1"/>
  <c r="CH273" i="1"/>
  <c r="CH511" i="1"/>
  <c r="CH510" i="1"/>
  <c r="CH282" i="1"/>
  <c r="CH281" i="1"/>
  <c r="CH275" i="1"/>
  <c r="CH50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1" i="1"/>
  <c r="CH398" i="1"/>
  <c r="CH396" i="1"/>
  <c r="CH392" i="1"/>
  <c r="CH428" i="1"/>
  <c r="CH420" i="1"/>
  <c r="CH502" i="1"/>
  <c r="CH343" i="1"/>
  <c r="CH354" i="1"/>
  <c r="CH370" i="1"/>
  <c r="CH365" i="1"/>
  <c r="CH381" i="1"/>
  <c r="CH378" i="1"/>
  <c r="CH400" i="1"/>
  <c r="CH395" i="1"/>
  <c r="CH426" i="1"/>
  <c r="CH423" i="1"/>
  <c r="CH508" i="1"/>
  <c r="CH355" i="1"/>
  <c r="CH375" i="1"/>
  <c r="CH369" i="1"/>
  <c r="CH389" i="1"/>
  <c r="CH386" i="1"/>
  <c r="CH385" i="1"/>
  <c r="CH382" i="1"/>
  <c r="CH380" i="1"/>
  <c r="CH399" i="1"/>
  <c r="CH394" i="1"/>
  <c r="CH391" i="1"/>
  <c r="CH430" i="1"/>
  <c r="CH427" i="1"/>
  <c r="CH425" i="1"/>
  <c r="CH422" i="1"/>
  <c r="CH419" i="1"/>
  <c r="CH507" i="1"/>
  <c r="CH505" i="1"/>
  <c r="CH504" i="1"/>
  <c r="CH500" i="1"/>
  <c r="CH384" i="1"/>
  <c r="CH367" i="1"/>
  <c r="CH351" i="1"/>
  <c r="CH393" i="1"/>
  <c r="CH429" i="1"/>
  <c r="CH424" i="1"/>
  <c r="CH506" i="1"/>
  <c r="CH388" i="1"/>
  <c r="CH501" i="1"/>
  <c r="CH495" i="1"/>
  <c r="CH379" i="1"/>
  <c r="CH397" i="1"/>
  <c r="CH421" i="1"/>
  <c r="CH499" i="1"/>
  <c r="CH497" i="1"/>
  <c r="CH494" i="1"/>
  <c r="CH364"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2" i="1" l="1"/>
  <c r="CI451" i="1"/>
  <c r="CI450" i="1"/>
  <c r="CI417" i="1"/>
  <c r="CI449" i="1"/>
  <c r="CI188" i="1"/>
  <c r="CI189" i="1"/>
  <c r="CI187" i="1"/>
  <c r="CI186" i="1"/>
  <c r="CI185" i="1"/>
  <c r="CI184" i="1"/>
  <c r="CI183" i="1"/>
  <c r="CI182" i="1"/>
  <c r="CI446" i="1"/>
  <c r="CI447" i="1"/>
  <c r="CI443" i="1"/>
  <c r="CI444" i="1"/>
  <c r="CI445" i="1"/>
  <c r="CI439" i="1"/>
  <c r="CI442" i="1"/>
  <c r="CI440" i="1"/>
  <c r="CI438" i="1"/>
  <c r="CI441" i="1"/>
  <c r="CI435" i="1"/>
  <c r="CI434" i="1"/>
  <c r="CI437" i="1"/>
  <c r="CI436" i="1"/>
  <c r="CI433" i="1"/>
  <c r="CI43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3" i="1"/>
  <c r="CI409" i="1"/>
  <c r="CI414" i="1"/>
  <c r="CI410" i="1"/>
  <c r="CI412" i="1"/>
  <c r="CI411" i="1"/>
  <c r="CI408" i="1"/>
  <c r="CI407" i="1"/>
  <c r="CI405" i="1"/>
  <c r="CI406" i="1"/>
  <c r="CI517" i="1"/>
  <c r="CI514" i="1"/>
  <c r="CI513" i="1"/>
  <c r="CI403" i="1"/>
  <c r="CI518" i="1"/>
  <c r="CI515" i="1"/>
  <c r="CI404" i="1"/>
  <c r="CI519" i="1"/>
  <c r="CI516" i="1"/>
  <c r="CI284" i="1"/>
  <c r="CI512" i="1"/>
  <c r="CI274" i="1"/>
  <c r="CI273" i="1"/>
  <c r="CI511" i="1"/>
  <c r="CI510" i="1"/>
  <c r="CI282" i="1"/>
  <c r="CI281" i="1"/>
  <c r="CI275" i="1"/>
  <c r="CI50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0" i="1"/>
  <c r="CI395" i="1"/>
  <c r="CI426" i="1"/>
  <c r="CI423" i="1"/>
  <c r="CI508" i="1"/>
  <c r="CI220" i="1"/>
  <c r="CI341" i="1"/>
  <c r="CI353" i="1"/>
  <c r="CI369" i="1"/>
  <c r="CI389" i="1"/>
  <c r="CI386" i="1"/>
  <c r="CI385" i="1"/>
  <c r="CI382" i="1"/>
  <c r="CI380" i="1"/>
  <c r="CI399" i="1"/>
  <c r="CI394" i="1"/>
  <c r="CI391" i="1"/>
  <c r="CI430" i="1"/>
  <c r="CI427" i="1"/>
  <c r="CI425" i="1"/>
  <c r="CI422" i="1"/>
  <c r="CI419" i="1"/>
  <c r="CI507" i="1"/>
  <c r="CI505" i="1"/>
  <c r="CI504" i="1"/>
  <c r="CI500" i="1"/>
  <c r="CI359" i="1"/>
  <c r="CI374" i="1"/>
  <c r="CI367" i="1"/>
  <c r="CI364" i="1"/>
  <c r="CI388" i="1"/>
  <c r="CI384" i="1"/>
  <c r="CI379" i="1"/>
  <c r="CI397" i="1"/>
  <c r="CI393" i="1"/>
  <c r="CI429" i="1"/>
  <c r="CI424" i="1"/>
  <c r="CI421" i="1"/>
  <c r="CI506" i="1"/>
  <c r="CI503" i="1"/>
  <c r="CI501" i="1"/>
  <c r="CI371" i="1"/>
  <c r="CI366" i="1"/>
  <c r="CI398" i="1"/>
  <c r="CI362" i="1"/>
  <c r="CI396" i="1"/>
  <c r="CI387" i="1"/>
  <c r="CI499" i="1"/>
  <c r="CI497" i="1"/>
  <c r="CI494" i="1"/>
  <c r="CI368" i="1"/>
  <c r="CI401" i="1"/>
  <c r="CI392" i="1"/>
  <c r="CI428" i="1"/>
  <c r="CI420" i="1"/>
  <c r="CI498" i="1"/>
  <c r="CI383"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2" i="1" l="1"/>
  <c r="CJ451" i="1"/>
  <c r="CJ450" i="1"/>
  <c r="CJ417" i="1"/>
  <c r="CJ449" i="1"/>
  <c r="CJ188" i="1"/>
  <c r="CJ189" i="1"/>
  <c r="CJ186" i="1"/>
  <c r="CJ187" i="1"/>
  <c r="CJ184" i="1"/>
  <c r="CJ185" i="1"/>
  <c r="CJ446" i="1"/>
  <c r="CJ183" i="1"/>
  <c r="CJ182" i="1"/>
  <c r="CJ447" i="1"/>
  <c r="CJ444" i="1"/>
  <c r="CJ441" i="1"/>
  <c r="CJ440" i="1"/>
  <c r="CJ442" i="1"/>
  <c r="CJ445" i="1"/>
  <c r="CJ437" i="1"/>
  <c r="CJ443" i="1"/>
  <c r="CJ438" i="1"/>
  <c r="CJ439" i="1"/>
  <c r="CJ436" i="1"/>
  <c r="CJ435" i="1"/>
  <c r="CJ433" i="1"/>
  <c r="CJ434" i="1"/>
  <c r="CJ279" i="1"/>
  <c r="CJ278" i="1"/>
  <c r="CJ43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9" i="1"/>
  <c r="CJ414" i="1"/>
  <c r="CJ410" i="1"/>
  <c r="CJ412" i="1"/>
  <c r="CJ408" i="1"/>
  <c r="CJ407" i="1"/>
  <c r="CJ405" i="1"/>
  <c r="CJ413" i="1"/>
  <c r="CJ406" i="1"/>
  <c r="CJ517" i="1"/>
  <c r="CJ514" i="1"/>
  <c r="CJ513" i="1"/>
  <c r="CJ403" i="1"/>
  <c r="CJ518" i="1"/>
  <c r="CJ515" i="1"/>
  <c r="CJ411" i="1"/>
  <c r="CJ404" i="1"/>
  <c r="CJ519" i="1"/>
  <c r="CJ516" i="1"/>
  <c r="CJ511" i="1"/>
  <c r="CJ512" i="1"/>
  <c r="CJ274" i="1"/>
  <c r="CJ273" i="1"/>
  <c r="CJ510" i="1"/>
  <c r="CJ282" i="1"/>
  <c r="CJ281" i="1"/>
  <c r="CJ287" i="1"/>
  <c r="CJ275" i="1"/>
  <c r="CJ50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9" i="1"/>
  <c r="CJ394" i="1"/>
  <c r="CJ391" i="1"/>
  <c r="CJ430" i="1"/>
  <c r="CJ427" i="1"/>
  <c r="CJ425" i="1"/>
  <c r="CJ422" i="1"/>
  <c r="CJ419" i="1"/>
  <c r="CJ507" i="1"/>
  <c r="CJ505" i="1"/>
  <c r="CJ504" i="1"/>
  <c r="CJ500" i="1"/>
  <c r="CJ291" i="1"/>
  <c r="CJ340" i="1"/>
  <c r="CJ352" i="1"/>
  <c r="CJ367" i="1"/>
  <c r="CJ364" i="1"/>
  <c r="CJ388" i="1"/>
  <c r="CJ384" i="1"/>
  <c r="CJ379" i="1"/>
  <c r="CJ397" i="1"/>
  <c r="CJ393" i="1"/>
  <c r="CJ429" i="1"/>
  <c r="CJ424" i="1"/>
  <c r="CJ421" i="1"/>
  <c r="CJ506" i="1"/>
  <c r="CJ503" i="1"/>
  <c r="CJ501" i="1"/>
  <c r="CJ342" i="1"/>
  <c r="CJ373" i="1"/>
  <c r="CJ371" i="1"/>
  <c r="CJ368" i="1"/>
  <c r="CJ366" i="1"/>
  <c r="CJ387" i="1"/>
  <c r="CJ383" i="1"/>
  <c r="CJ401" i="1"/>
  <c r="CJ398" i="1"/>
  <c r="CJ396" i="1"/>
  <c r="CJ392" i="1"/>
  <c r="CJ428" i="1"/>
  <c r="CJ420" i="1"/>
  <c r="CJ502" i="1"/>
  <c r="CJ348" i="1"/>
  <c r="CJ361" i="1"/>
  <c r="CJ370" i="1"/>
  <c r="CJ365" i="1"/>
  <c r="CJ333" i="1"/>
  <c r="CJ400" i="1"/>
  <c r="CJ423" i="1"/>
  <c r="CJ499" i="1"/>
  <c r="CJ378" i="1"/>
  <c r="CJ498" i="1"/>
  <c r="CJ381" i="1"/>
  <c r="CJ395"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0" i="1"/>
  <c r="CK417" i="1"/>
  <c r="CK449" i="1"/>
  <c r="CK451" i="1"/>
  <c r="CK189" i="1"/>
  <c r="CK187" i="1"/>
  <c r="CK188" i="1"/>
  <c r="CK186" i="1"/>
  <c r="CK185" i="1"/>
  <c r="CK184" i="1"/>
  <c r="CK447" i="1"/>
  <c r="CK182" i="1"/>
  <c r="CK445" i="1"/>
  <c r="CK446" i="1"/>
  <c r="CK442" i="1"/>
  <c r="CK183" i="1"/>
  <c r="CK444" i="1"/>
  <c r="CK438" i="1"/>
  <c r="CK440" i="1"/>
  <c r="CK436" i="1"/>
  <c r="CK434" i="1"/>
  <c r="CK441" i="1"/>
  <c r="CK443" i="1"/>
  <c r="CK439" i="1"/>
  <c r="CK437" i="1"/>
  <c r="CK435" i="1"/>
  <c r="CK433" i="1"/>
  <c r="CK280" i="1"/>
  <c r="CK278" i="1"/>
  <c r="CK279" i="1"/>
  <c r="CK43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4" i="1"/>
  <c r="CK410" i="1"/>
  <c r="CK412" i="1"/>
  <c r="CK411" i="1"/>
  <c r="CK408" i="1"/>
  <c r="CK407" i="1"/>
  <c r="CK413" i="1"/>
  <c r="CK409" i="1"/>
  <c r="CK406" i="1"/>
  <c r="CK403" i="1"/>
  <c r="CK518" i="1"/>
  <c r="CK515" i="1"/>
  <c r="CK404" i="1"/>
  <c r="CK405" i="1"/>
  <c r="CK519" i="1"/>
  <c r="CK516" i="1"/>
  <c r="CK517" i="1"/>
  <c r="CK514" i="1"/>
  <c r="CK513" i="1"/>
  <c r="CK512" i="1"/>
  <c r="CK274" i="1"/>
  <c r="CK273" i="1"/>
  <c r="CK510" i="1"/>
  <c r="CK282" i="1"/>
  <c r="CK281" i="1"/>
  <c r="CK511" i="1"/>
  <c r="CK275" i="1"/>
  <c r="CK50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7" i="1"/>
  <c r="CK393" i="1"/>
  <c r="CK429" i="1"/>
  <c r="CK424" i="1"/>
  <c r="CK421" i="1"/>
  <c r="CK506" i="1"/>
  <c r="CK503" i="1"/>
  <c r="CK501" i="1"/>
  <c r="CK371" i="1"/>
  <c r="CK368" i="1"/>
  <c r="CK366" i="1"/>
  <c r="CK387" i="1"/>
  <c r="CK383" i="1"/>
  <c r="CK401" i="1"/>
  <c r="CK398" i="1"/>
  <c r="CK396" i="1"/>
  <c r="CK392" i="1"/>
  <c r="CK428" i="1"/>
  <c r="CK420" i="1"/>
  <c r="CK502" i="1"/>
  <c r="CK339" i="1"/>
  <c r="CK370" i="1"/>
  <c r="CK365" i="1"/>
  <c r="CK381" i="1"/>
  <c r="CK378" i="1"/>
  <c r="CK400" i="1"/>
  <c r="CK395" i="1"/>
  <c r="CK426" i="1"/>
  <c r="CK423" i="1"/>
  <c r="CK508" i="1"/>
  <c r="CK237" i="1"/>
  <c r="CK369" i="1"/>
  <c r="CK389" i="1"/>
  <c r="CK382" i="1"/>
  <c r="CK380" i="1"/>
  <c r="CK391" i="1"/>
  <c r="CK430" i="1"/>
  <c r="CK219" i="1"/>
  <c r="CK272" i="1"/>
  <c r="CK385" i="1"/>
  <c r="CK394" i="1"/>
  <c r="CK427" i="1"/>
  <c r="CK425" i="1"/>
  <c r="CK422" i="1"/>
  <c r="CK496" i="1"/>
  <c r="CK386" i="1"/>
  <c r="CK505" i="1"/>
  <c r="CK504" i="1"/>
  <c r="CK495" i="1"/>
  <c r="CK399"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2" i="1" l="1"/>
  <c r="CL450" i="1"/>
  <c r="CL451" i="1"/>
  <c r="CL449" i="1"/>
  <c r="CL417" i="1"/>
  <c r="CL189" i="1"/>
  <c r="CL187" i="1"/>
  <c r="CL188" i="1"/>
  <c r="CL185" i="1"/>
  <c r="CL186" i="1"/>
  <c r="CL183" i="1"/>
  <c r="CL182" i="1"/>
  <c r="CL184" i="1"/>
  <c r="CL447" i="1"/>
  <c r="CL445" i="1"/>
  <c r="CL443" i="1"/>
  <c r="CL444" i="1"/>
  <c r="CL442" i="1"/>
  <c r="CL446" i="1"/>
  <c r="CL441" i="1"/>
  <c r="CL440" i="1"/>
  <c r="CL438" i="1"/>
  <c r="CL439" i="1"/>
  <c r="CL436" i="1"/>
  <c r="CL433" i="1"/>
  <c r="CL432" i="1"/>
  <c r="CL434" i="1"/>
  <c r="CL437" i="1"/>
  <c r="CL43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0" i="1"/>
  <c r="CL412" i="1"/>
  <c r="CL411" i="1"/>
  <c r="CL408" i="1"/>
  <c r="CL407" i="1"/>
  <c r="CL413" i="1"/>
  <c r="CL409" i="1"/>
  <c r="CL406" i="1"/>
  <c r="CL414" i="1"/>
  <c r="CL403" i="1"/>
  <c r="CL518" i="1"/>
  <c r="CL515" i="1"/>
  <c r="CL404" i="1"/>
  <c r="CL405" i="1"/>
  <c r="CL519" i="1"/>
  <c r="CL516" i="1"/>
  <c r="CL510" i="1"/>
  <c r="CL517" i="1"/>
  <c r="CL514" i="1"/>
  <c r="CL513" i="1"/>
  <c r="CL512" i="1"/>
  <c r="CL274" i="1"/>
  <c r="CL273" i="1"/>
  <c r="CL282" i="1"/>
  <c r="CL281" i="1"/>
  <c r="CL511" i="1"/>
  <c r="CL275" i="1"/>
  <c r="CL50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1" i="1"/>
  <c r="CL398" i="1"/>
  <c r="CL396" i="1"/>
  <c r="CL392" i="1"/>
  <c r="CL428" i="1"/>
  <c r="CL420" i="1"/>
  <c r="CL502" i="1"/>
  <c r="CL345" i="1"/>
  <c r="CL355" i="1"/>
  <c r="CL375" i="1"/>
  <c r="CL370" i="1"/>
  <c r="CL365" i="1"/>
  <c r="CL381" i="1"/>
  <c r="CL378" i="1"/>
  <c r="CL400" i="1"/>
  <c r="CL395" i="1"/>
  <c r="CL426" i="1"/>
  <c r="CL423" i="1"/>
  <c r="CL508" i="1"/>
  <c r="CL297" i="1"/>
  <c r="CL351" i="1"/>
  <c r="CL369" i="1"/>
  <c r="CL389" i="1"/>
  <c r="CL386" i="1"/>
  <c r="CL385" i="1"/>
  <c r="CL382" i="1"/>
  <c r="CL380" i="1"/>
  <c r="CL399" i="1"/>
  <c r="CL394" i="1"/>
  <c r="CL391" i="1"/>
  <c r="CL430" i="1"/>
  <c r="CL427" i="1"/>
  <c r="CL425" i="1"/>
  <c r="CL422" i="1"/>
  <c r="CL419" i="1"/>
  <c r="CL507" i="1"/>
  <c r="CL505" i="1"/>
  <c r="CL504" i="1"/>
  <c r="CL500" i="1"/>
  <c r="CL372" i="1"/>
  <c r="CL367" i="1"/>
  <c r="CL388" i="1"/>
  <c r="CL379" i="1"/>
  <c r="CL429" i="1"/>
  <c r="CL358" i="1"/>
  <c r="CL384" i="1"/>
  <c r="CL501" i="1"/>
  <c r="CL397" i="1"/>
  <c r="CL421" i="1"/>
  <c r="CL495" i="1"/>
  <c r="CL364" i="1"/>
  <c r="CL503" i="1"/>
  <c r="CL499" i="1"/>
  <c r="CL497" i="1"/>
  <c r="CL494" i="1"/>
  <c r="CL498" i="1"/>
  <c r="CL496" i="1"/>
  <c r="CL424" i="1"/>
  <c r="CL491" i="1"/>
  <c r="CL487" i="1"/>
  <c r="CL506" i="1"/>
  <c r="CL393"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1" i="1" l="1"/>
  <c r="CM452" i="1"/>
  <c r="CM450" i="1"/>
  <c r="CM449" i="1"/>
  <c r="CM417" i="1"/>
  <c r="CM189" i="1"/>
  <c r="CM187" i="1"/>
  <c r="CM188" i="1"/>
  <c r="CM186" i="1"/>
  <c r="CM185" i="1"/>
  <c r="CM183" i="1"/>
  <c r="CM184" i="1"/>
  <c r="CM447" i="1"/>
  <c r="CM445" i="1"/>
  <c r="CM443" i="1"/>
  <c r="CM182" i="1"/>
  <c r="CM444" i="1"/>
  <c r="CM439" i="1"/>
  <c r="CM446" i="1"/>
  <c r="CM442" i="1"/>
  <c r="CM441" i="1"/>
  <c r="CM435" i="1"/>
  <c r="CM440" i="1"/>
  <c r="CM438" i="1"/>
  <c r="CM436" i="1"/>
  <c r="CM434" i="1"/>
  <c r="CM437" i="1"/>
  <c r="CM433" i="1"/>
  <c r="CM43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2" i="1"/>
  <c r="CM408" i="1"/>
  <c r="CM407" i="1"/>
  <c r="CM413" i="1"/>
  <c r="CM409" i="1"/>
  <c r="CM414" i="1"/>
  <c r="CM410" i="1"/>
  <c r="CM404" i="1"/>
  <c r="CM405" i="1"/>
  <c r="CM519" i="1"/>
  <c r="CM516" i="1"/>
  <c r="CM411" i="1"/>
  <c r="CM517" i="1"/>
  <c r="CM514" i="1"/>
  <c r="CM513" i="1"/>
  <c r="CM406" i="1"/>
  <c r="CM403" i="1"/>
  <c r="CM518" i="1"/>
  <c r="CM515" i="1"/>
  <c r="CM282" i="1"/>
  <c r="CM281" i="1"/>
  <c r="CM511" i="1"/>
  <c r="CM510" i="1"/>
  <c r="CM275" i="1"/>
  <c r="CM509" i="1"/>
  <c r="CM283" i="1"/>
  <c r="CM288" i="1"/>
  <c r="CM276" i="1"/>
  <c r="CM284" i="1"/>
  <c r="CM286" i="1"/>
  <c r="CM51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0" i="1"/>
  <c r="CM395" i="1"/>
  <c r="CM426" i="1"/>
  <c r="CM423" i="1"/>
  <c r="CM508" i="1"/>
  <c r="CM216" i="1"/>
  <c r="CM292" i="1"/>
  <c r="CM270" i="1"/>
  <c r="CM359" i="1"/>
  <c r="CM374" i="1"/>
  <c r="CM369" i="1"/>
  <c r="CM389" i="1"/>
  <c r="CM386" i="1"/>
  <c r="CM385" i="1"/>
  <c r="CM382" i="1"/>
  <c r="CM380" i="1"/>
  <c r="CM399" i="1"/>
  <c r="CM394" i="1"/>
  <c r="CM391" i="1"/>
  <c r="CM430" i="1"/>
  <c r="CM427" i="1"/>
  <c r="CM425" i="1"/>
  <c r="CM422" i="1"/>
  <c r="CM419" i="1"/>
  <c r="CM507" i="1"/>
  <c r="CM505" i="1"/>
  <c r="CM504" i="1"/>
  <c r="CM500" i="1"/>
  <c r="CM362" i="1"/>
  <c r="CM367" i="1"/>
  <c r="CM364" i="1"/>
  <c r="CM388" i="1"/>
  <c r="CM384" i="1"/>
  <c r="CM379" i="1"/>
  <c r="CM397" i="1"/>
  <c r="CM393" i="1"/>
  <c r="CM429" i="1"/>
  <c r="CM424" i="1"/>
  <c r="CM421" i="1"/>
  <c r="CM506" i="1"/>
  <c r="CM503" i="1"/>
  <c r="CM501" i="1"/>
  <c r="CM366" i="1"/>
  <c r="CM338" i="1"/>
  <c r="CM387" i="1"/>
  <c r="CM401" i="1"/>
  <c r="CM428" i="1"/>
  <c r="CM357" i="1"/>
  <c r="CM368" i="1"/>
  <c r="CM392" i="1"/>
  <c r="CM420" i="1"/>
  <c r="CM499" i="1"/>
  <c r="CM497" i="1"/>
  <c r="CM494" i="1"/>
  <c r="CM383" i="1"/>
  <c r="CM398" i="1"/>
  <c r="CM502" i="1"/>
  <c r="CM498" i="1"/>
  <c r="CM371" i="1"/>
  <c r="CM491" i="1"/>
  <c r="CM487" i="1"/>
  <c r="CM396"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2" i="1" l="1"/>
  <c r="CN450" i="1"/>
  <c r="CN451" i="1"/>
  <c r="CN449" i="1"/>
  <c r="CN417" i="1"/>
  <c r="CN189" i="1"/>
  <c r="CN188" i="1"/>
  <c r="CN187" i="1"/>
  <c r="CN186" i="1"/>
  <c r="CN185" i="1"/>
  <c r="CN184" i="1"/>
  <c r="CN182" i="1"/>
  <c r="CN183" i="1"/>
  <c r="CN446" i="1"/>
  <c r="CN447" i="1"/>
  <c r="CN444" i="1"/>
  <c r="CN445" i="1"/>
  <c r="CN443" i="1"/>
  <c r="CN441" i="1"/>
  <c r="CN440" i="1"/>
  <c r="CN442" i="1"/>
  <c r="CN438" i="1"/>
  <c r="CN437" i="1"/>
  <c r="CN439" i="1"/>
  <c r="CN436" i="1"/>
  <c r="CN434" i="1"/>
  <c r="CN435" i="1"/>
  <c r="CN433" i="1"/>
  <c r="CN278" i="1"/>
  <c r="CN277" i="1"/>
  <c r="CN43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2" i="1"/>
  <c r="CN411" i="1"/>
  <c r="CN408" i="1"/>
  <c r="CN407" i="1"/>
  <c r="CN413" i="1"/>
  <c r="CN409" i="1"/>
  <c r="CN414" i="1"/>
  <c r="CN410" i="1"/>
  <c r="CN405" i="1"/>
  <c r="CN519" i="1"/>
  <c r="CN516" i="1"/>
  <c r="CN511" i="1"/>
  <c r="CN517" i="1"/>
  <c r="CN514" i="1"/>
  <c r="CN513" i="1"/>
  <c r="CN406" i="1"/>
  <c r="CN403" i="1"/>
  <c r="CN518" i="1"/>
  <c r="CN515" i="1"/>
  <c r="CN404" i="1"/>
  <c r="CN510" i="1"/>
  <c r="CN275" i="1"/>
  <c r="CN509" i="1"/>
  <c r="CN283" i="1"/>
  <c r="CN288" i="1"/>
  <c r="CN276" i="1"/>
  <c r="CN284" i="1"/>
  <c r="CN51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9" i="1"/>
  <c r="CN394" i="1"/>
  <c r="CN391" i="1"/>
  <c r="CN430" i="1"/>
  <c r="CN427" i="1"/>
  <c r="CN425" i="1"/>
  <c r="CN422" i="1"/>
  <c r="CN419" i="1"/>
  <c r="CN507" i="1"/>
  <c r="CN505" i="1"/>
  <c r="CN504" i="1"/>
  <c r="CN500" i="1"/>
  <c r="CN218" i="1"/>
  <c r="CN342" i="1"/>
  <c r="CN373" i="1"/>
  <c r="CN367" i="1"/>
  <c r="CN364" i="1"/>
  <c r="CN388" i="1"/>
  <c r="CN384" i="1"/>
  <c r="CN379" i="1"/>
  <c r="CN397" i="1"/>
  <c r="CN393" i="1"/>
  <c r="CN429" i="1"/>
  <c r="CN424" i="1"/>
  <c r="CN421" i="1"/>
  <c r="CN506" i="1"/>
  <c r="CN503" i="1"/>
  <c r="CN501" i="1"/>
  <c r="CN224" i="1"/>
  <c r="CN361" i="1"/>
  <c r="CN371" i="1"/>
  <c r="CN368" i="1"/>
  <c r="CN366" i="1"/>
  <c r="CN387" i="1"/>
  <c r="CN383" i="1"/>
  <c r="CN401" i="1"/>
  <c r="CN398" i="1"/>
  <c r="CN396" i="1"/>
  <c r="CN392" i="1"/>
  <c r="CN428" i="1"/>
  <c r="CN420" i="1"/>
  <c r="CN502" i="1"/>
  <c r="CN356" i="1"/>
  <c r="CN365" i="1"/>
  <c r="CN400" i="1"/>
  <c r="CN426" i="1"/>
  <c r="CN370" i="1"/>
  <c r="CN378" i="1"/>
  <c r="CN499" i="1"/>
  <c r="CN381" i="1"/>
  <c r="CN395"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2" i="1" l="1"/>
  <c r="CO450" i="1"/>
  <c r="CO451" i="1"/>
  <c r="CO417" i="1"/>
  <c r="CO449" i="1"/>
  <c r="CO189" i="1"/>
  <c r="CO188" i="1"/>
  <c r="CO186" i="1"/>
  <c r="CO187" i="1"/>
  <c r="CO185" i="1"/>
  <c r="CO447" i="1"/>
  <c r="CO184" i="1"/>
  <c r="CO446" i="1"/>
  <c r="CO183" i="1"/>
  <c r="CO182" i="1"/>
  <c r="CO442" i="1"/>
  <c r="CO445" i="1"/>
  <c r="CO443" i="1"/>
  <c r="CO444" i="1"/>
  <c r="CO438" i="1"/>
  <c r="CO441" i="1"/>
  <c r="CO440" i="1"/>
  <c r="CO436" i="1"/>
  <c r="CO434" i="1"/>
  <c r="CO435" i="1"/>
  <c r="CO439" i="1"/>
  <c r="CO437" i="1"/>
  <c r="CO278" i="1"/>
  <c r="CO433" i="1"/>
  <c r="CO280" i="1"/>
  <c r="CO43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2" i="1"/>
  <c r="CO411" i="1"/>
  <c r="CO408" i="1"/>
  <c r="CO407" i="1"/>
  <c r="CO413" i="1"/>
  <c r="CO409" i="1"/>
  <c r="CO414" i="1"/>
  <c r="CO410" i="1"/>
  <c r="CO517" i="1"/>
  <c r="CO514" i="1"/>
  <c r="CO513" i="1"/>
  <c r="CO406" i="1"/>
  <c r="CO403" i="1"/>
  <c r="CO518" i="1"/>
  <c r="CO515" i="1"/>
  <c r="CO404" i="1"/>
  <c r="CO405" i="1"/>
  <c r="CO519" i="1"/>
  <c r="CO516" i="1"/>
  <c r="CO511" i="1"/>
  <c r="CO509" i="1"/>
  <c r="CO283" i="1"/>
  <c r="CO276" i="1"/>
  <c r="CO284" i="1"/>
  <c r="CO512" i="1"/>
  <c r="CO274" i="1"/>
  <c r="CO273" i="1"/>
  <c r="CO282" i="1"/>
  <c r="CO281" i="1"/>
  <c r="CO287" i="1"/>
  <c r="CO51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7" i="1"/>
  <c r="CO393" i="1"/>
  <c r="CO429" i="1"/>
  <c r="CO424" i="1"/>
  <c r="CO421" i="1"/>
  <c r="CO506" i="1"/>
  <c r="CO503" i="1"/>
  <c r="CO501" i="1"/>
  <c r="CO339" i="1"/>
  <c r="CO371" i="1"/>
  <c r="CO368" i="1"/>
  <c r="CO366" i="1"/>
  <c r="CO387" i="1"/>
  <c r="CO383" i="1"/>
  <c r="CO401" i="1"/>
  <c r="CO398" i="1"/>
  <c r="CO396" i="1"/>
  <c r="CO392" i="1"/>
  <c r="CO428" i="1"/>
  <c r="CO420" i="1"/>
  <c r="CO502" i="1"/>
  <c r="CO370" i="1"/>
  <c r="CO365" i="1"/>
  <c r="CO381" i="1"/>
  <c r="CO378" i="1"/>
  <c r="CO400" i="1"/>
  <c r="CO395" i="1"/>
  <c r="CO426" i="1"/>
  <c r="CO423" i="1"/>
  <c r="CO508" i="1"/>
  <c r="CO369" i="1"/>
  <c r="CO389" i="1"/>
  <c r="CO215" i="1"/>
  <c r="CO360" i="1"/>
  <c r="CO344" i="1"/>
  <c r="CO385" i="1"/>
  <c r="CO394" i="1"/>
  <c r="CO391" i="1"/>
  <c r="CO427" i="1"/>
  <c r="CO425" i="1"/>
  <c r="CO422" i="1"/>
  <c r="CO386" i="1"/>
  <c r="CO382" i="1"/>
  <c r="CO430" i="1"/>
  <c r="CO505" i="1"/>
  <c r="CO504" i="1"/>
  <c r="CO496" i="1"/>
  <c r="CO399" i="1"/>
  <c r="CO419" i="1"/>
  <c r="CO507" i="1"/>
  <c r="CO500" i="1"/>
  <c r="CO495" i="1"/>
  <c r="CO380"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1" i="1" l="1"/>
  <c r="CP452" i="1"/>
  <c r="CP450" i="1"/>
  <c r="CP417" i="1"/>
  <c r="CP449" i="1"/>
  <c r="CP189" i="1"/>
  <c r="CP188" i="1"/>
  <c r="CP187" i="1"/>
  <c r="CP186" i="1"/>
  <c r="CP185" i="1"/>
  <c r="CP184" i="1"/>
  <c r="CP183" i="1"/>
  <c r="CP182" i="1"/>
  <c r="CP446" i="1"/>
  <c r="CP447" i="1"/>
  <c r="CP442" i="1"/>
  <c r="CP445" i="1"/>
  <c r="CP443" i="1"/>
  <c r="CP444" i="1"/>
  <c r="CP441" i="1"/>
  <c r="CP439" i="1"/>
  <c r="CP440" i="1"/>
  <c r="CP438" i="1"/>
  <c r="CP435" i="1"/>
  <c r="CP436" i="1"/>
  <c r="CP437" i="1"/>
  <c r="CP433" i="1"/>
  <c r="CP432" i="1"/>
  <c r="CP43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8" i="1"/>
  <c r="CP407" i="1"/>
  <c r="CP413" i="1"/>
  <c r="CP409" i="1"/>
  <c r="CP414" i="1"/>
  <c r="CP410" i="1"/>
  <c r="CP412" i="1"/>
  <c r="CP411" i="1"/>
  <c r="CP517" i="1"/>
  <c r="CP514" i="1"/>
  <c r="CP513" i="1"/>
  <c r="CP512" i="1"/>
  <c r="CP406" i="1"/>
  <c r="CP403" i="1"/>
  <c r="CP518" i="1"/>
  <c r="CP515" i="1"/>
  <c r="CP404" i="1"/>
  <c r="CP405" i="1"/>
  <c r="CP519" i="1"/>
  <c r="CP516" i="1"/>
  <c r="CP276" i="1"/>
  <c r="CP284" i="1"/>
  <c r="CP286" i="1"/>
  <c r="CP274" i="1"/>
  <c r="CP273" i="1"/>
  <c r="CP282" i="1"/>
  <c r="CP281" i="1"/>
  <c r="CP510" i="1"/>
  <c r="CP275" i="1"/>
  <c r="CP511" i="1"/>
  <c r="CP50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1" i="1"/>
  <c r="CP398" i="1"/>
  <c r="CP396" i="1"/>
  <c r="CP392" i="1"/>
  <c r="CP428" i="1"/>
  <c r="CP420" i="1"/>
  <c r="CP502" i="1"/>
  <c r="CP351" i="1"/>
  <c r="CP370" i="1"/>
  <c r="CP365" i="1"/>
  <c r="CP381" i="1"/>
  <c r="CP378" i="1"/>
  <c r="CP400" i="1"/>
  <c r="CP395" i="1"/>
  <c r="CP426" i="1"/>
  <c r="CP423" i="1"/>
  <c r="CP508" i="1"/>
  <c r="CP358" i="1"/>
  <c r="CP372" i="1"/>
  <c r="CP369" i="1"/>
  <c r="CP389" i="1"/>
  <c r="CP386" i="1"/>
  <c r="CP385" i="1"/>
  <c r="CP382" i="1"/>
  <c r="CP380" i="1"/>
  <c r="CP399" i="1"/>
  <c r="CP394" i="1"/>
  <c r="CP391" i="1"/>
  <c r="CP430" i="1"/>
  <c r="CP427" i="1"/>
  <c r="CP425" i="1"/>
  <c r="CP422" i="1"/>
  <c r="CP419" i="1"/>
  <c r="CP507" i="1"/>
  <c r="CP505" i="1"/>
  <c r="CP504" i="1"/>
  <c r="CP500" i="1"/>
  <c r="CP388" i="1"/>
  <c r="CP364" i="1"/>
  <c r="CP397" i="1"/>
  <c r="CP343" i="1"/>
  <c r="CP354" i="1"/>
  <c r="CP421" i="1"/>
  <c r="CP379" i="1"/>
  <c r="CP503" i="1"/>
  <c r="CP495" i="1"/>
  <c r="CP393" i="1"/>
  <c r="CP424" i="1"/>
  <c r="CP506" i="1"/>
  <c r="CP499" i="1"/>
  <c r="CP497" i="1"/>
  <c r="CP494" i="1"/>
  <c r="CP367" i="1"/>
  <c r="CP384"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1" i="1"/>
  <c r="CQ450" i="1"/>
  <c r="CQ417" i="1"/>
  <c r="CQ449" i="1"/>
  <c r="CQ188" i="1"/>
  <c r="CQ189" i="1"/>
  <c r="CQ187" i="1"/>
  <c r="CQ185" i="1"/>
  <c r="CQ186" i="1"/>
  <c r="CQ184" i="1"/>
  <c r="CQ447" i="1"/>
  <c r="CQ183" i="1"/>
  <c r="CQ182" i="1"/>
  <c r="CQ446" i="1"/>
  <c r="CQ445" i="1"/>
  <c r="CQ443" i="1"/>
  <c r="CQ444" i="1"/>
  <c r="CQ442" i="1"/>
  <c r="CQ439" i="1"/>
  <c r="CQ440" i="1"/>
  <c r="CQ441" i="1"/>
  <c r="CQ435" i="1"/>
  <c r="CQ436" i="1"/>
  <c r="CQ438" i="1"/>
  <c r="CQ433" i="1"/>
  <c r="CQ432" i="1"/>
  <c r="CQ279" i="1"/>
  <c r="CQ437" i="1"/>
  <c r="CQ43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3" i="1"/>
  <c r="CQ409" i="1"/>
  <c r="CQ414" i="1"/>
  <c r="CQ410" i="1"/>
  <c r="CQ412" i="1"/>
  <c r="CQ411" i="1"/>
  <c r="CQ408" i="1"/>
  <c r="CQ407" i="1"/>
  <c r="CQ405" i="1"/>
  <c r="CQ517" i="1"/>
  <c r="CQ514" i="1"/>
  <c r="CQ513" i="1"/>
  <c r="CQ406" i="1"/>
  <c r="CQ403" i="1"/>
  <c r="CQ518" i="1"/>
  <c r="CQ515" i="1"/>
  <c r="CQ404" i="1"/>
  <c r="CQ519" i="1"/>
  <c r="CQ516" i="1"/>
  <c r="CQ284" i="1"/>
  <c r="CQ274" i="1"/>
  <c r="CQ273" i="1"/>
  <c r="CQ512" i="1"/>
  <c r="CQ282" i="1"/>
  <c r="CQ281" i="1"/>
  <c r="CQ510" i="1"/>
  <c r="CQ275" i="1"/>
  <c r="CQ511" i="1"/>
  <c r="CQ50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0" i="1"/>
  <c r="CQ395" i="1"/>
  <c r="CQ426" i="1"/>
  <c r="CQ423" i="1"/>
  <c r="CQ508" i="1"/>
  <c r="CQ362" i="1"/>
  <c r="CQ369" i="1"/>
  <c r="CQ389" i="1"/>
  <c r="CQ386" i="1"/>
  <c r="CQ385" i="1"/>
  <c r="CQ382" i="1"/>
  <c r="CQ380" i="1"/>
  <c r="CQ399" i="1"/>
  <c r="CQ394" i="1"/>
  <c r="CQ391" i="1"/>
  <c r="CQ430" i="1"/>
  <c r="CQ427" i="1"/>
  <c r="CQ425" i="1"/>
  <c r="CQ422" i="1"/>
  <c r="CQ419" i="1"/>
  <c r="CQ507" i="1"/>
  <c r="CQ505" i="1"/>
  <c r="CQ504" i="1"/>
  <c r="CQ500" i="1"/>
  <c r="CQ338" i="1"/>
  <c r="CQ357" i="1"/>
  <c r="CQ367" i="1"/>
  <c r="CQ364" i="1"/>
  <c r="CQ388" i="1"/>
  <c r="CQ384" i="1"/>
  <c r="CQ379" i="1"/>
  <c r="CQ397" i="1"/>
  <c r="CQ393" i="1"/>
  <c r="CQ429" i="1"/>
  <c r="CQ424" i="1"/>
  <c r="CQ421" i="1"/>
  <c r="CQ506" i="1"/>
  <c r="CQ503" i="1"/>
  <c r="CQ501" i="1"/>
  <c r="CQ341" i="1"/>
  <c r="CQ387" i="1"/>
  <c r="CQ368" i="1"/>
  <c r="CQ396" i="1"/>
  <c r="CQ371" i="1"/>
  <c r="CQ353" i="1"/>
  <c r="CQ392" i="1"/>
  <c r="CQ420" i="1"/>
  <c r="CQ383" i="1"/>
  <c r="CQ401" i="1"/>
  <c r="CQ398" i="1"/>
  <c r="CQ428" i="1"/>
  <c r="CQ502" i="1"/>
  <c r="CQ499" i="1"/>
  <c r="CQ497" i="1"/>
  <c r="CQ494" i="1"/>
  <c r="CQ366"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2" i="1" l="1"/>
  <c r="CR451" i="1"/>
  <c r="CR450" i="1"/>
  <c r="CR417" i="1"/>
  <c r="CR449" i="1"/>
  <c r="CR188" i="1"/>
  <c r="CR189" i="1"/>
  <c r="CR186" i="1"/>
  <c r="CR187" i="1"/>
  <c r="CR184" i="1"/>
  <c r="CR185" i="1"/>
  <c r="CR446" i="1"/>
  <c r="CR183" i="1"/>
  <c r="CR444" i="1"/>
  <c r="CR182" i="1"/>
  <c r="CR447" i="1"/>
  <c r="CR445" i="1"/>
  <c r="CR441" i="1"/>
  <c r="CR440" i="1"/>
  <c r="CR443" i="1"/>
  <c r="CR437" i="1"/>
  <c r="CR442" i="1"/>
  <c r="CR439" i="1"/>
  <c r="CR433" i="1"/>
  <c r="CR435" i="1"/>
  <c r="CR434" i="1"/>
  <c r="CR438" i="1"/>
  <c r="CR436" i="1"/>
  <c r="CR43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9" i="1"/>
  <c r="CR414" i="1"/>
  <c r="CR410" i="1"/>
  <c r="CR412" i="1"/>
  <c r="CR408" i="1"/>
  <c r="CR407" i="1"/>
  <c r="CR405" i="1"/>
  <c r="CR413" i="1"/>
  <c r="CR517" i="1"/>
  <c r="CR514" i="1"/>
  <c r="CR513" i="1"/>
  <c r="CR411" i="1"/>
  <c r="CR406" i="1"/>
  <c r="CR403" i="1"/>
  <c r="CR518" i="1"/>
  <c r="CR515" i="1"/>
  <c r="CR404" i="1"/>
  <c r="CR519" i="1"/>
  <c r="CR516" i="1"/>
  <c r="CR511" i="1"/>
  <c r="CR274" i="1"/>
  <c r="CR273" i="1"/>
  <c r="CR512" i="1"/>
  <c r="CR282" i="1"/>
  <c r="CR281" i="1"/>
  <c r="CR287" i="1"/>
  <c r="CR510" i="1"/>
  <c r="CR275" i="1"/>
  <c r="CR50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9" i="1"/>
  <c r="CR394" i="1"/>
  <c r="CR391" i="1"/>
  <c r="CR430" i="1"/>
  <c r="CR427" i="1"/>
  <c r="CR425" i="1"/>
  <c r="CR422" i="1"/>
  <c r="CR419" i="1"/>
  <c r="CR507" i="1"/>
  <c r="CR505" i="1"/>
  <c r="CR504" i="1"/>
  <c r="CR500" i="1"/>
  <c r="CR227" i="1"/>
  <c r="CR361" i="1"/>
  <c r="CR367" i="1"/>
  <c r="CR364" i="1"/>
  <c r="CR388" i="1"/>
  <c r="CR384" i="1"/>
  <c r="CR379" i="1"/>
  <c r="CR397" i="1"/>
  <c r="CR393" i="1"/>
  <c r="CR429" i="1"/>
  <c r="CR424" i="1"/>
  <c r="CR421" i="1"/>
  <c r="CR506" i="1"/>
  <c r="CR503" i="1"/>
  <c r="CR501" i="1"/>
  <c r="CR356" i="1"/>
  <c r="CR371" i="1"/>
  <c r="CR368" i="1"/>
  <c r="CR366" i="1"/>
  <c r="CR387" i="1"/>
  <c r="CR383" i="1"/>
  <c r="CR401" i="1"/>
  <c r="CR398" i="1"/>
  <c r="CR396" i="1"/>
  <c r="CR392" i="1"/>
  <c r="CR428" i="1"/>
  <c r="CR420" i="1"/>
  <c r="CR502" i="1"/>
  <c r="CR352" i="1"/>
  <c r="CR340" i="1"/>
  <c r="CR378" i="1"/>
  <c r="CR395" i="1"/>
  <c r="CR370" i="1"/>
  <c r="CR381" i="1"/>
  <c r="CR508" i="1"/>
  <c r="CR499" i="1"/>
  <c r="CR365" i="1"/>
  <c r="CR426" i="1"/>
  <c r="CR498" i="1"/>
  <c r="CR423" i="1"/>
  <c r="CR496" i="1"/>
  <c r="CR400"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1" i="1" l="1"/>
  <c r="CS452" i="1"/>
  <c r="CS450" i="1"/>
  <c r="CS417" i="1"/>
  <c r="CS449" i="1"/>
  <c r="CS189" i="1"/>
  <c r="CS188" i="1"/>
  <c r="CS187" i="1"/>
  <c r="CS186" i="1"/>
  <c r="CS185" i="1"/>
  <c r="CS184" i="1"/>
  <c r="CS447" i="1"/>
  <c r="CS183" i="1"/>
  <c r="CS182" i="1"/>
  <c r="CS445" i="1"/>
  <c r="CS442" i="1"/>
  <c r="CS446" i="1"/>
  <c r="CS443" i="1"/>
  <c r="CS438" i="1"/>
  <c r="CS444" i="1"/>
  <c r="CS440" i="1"/>
  <c r="CS436" i="1"/>
  <c r="CS434" i="1"/>
  <c r="CS441" i="1"/>
  <c r="CS439" i="1"/>
  <c r="CS433" i="1"/>
  <c r="CS437" i="1"/>
  <c r="CS280" i="1"/>
  <c r="CS435" i="1"/>
  <c r="CS278" i="1"/>
  <c r="CS279" i="1"/>
  <c r="CS277" i="1"/>
  <c r="CS43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4" i="1"/>
  <c r="CS410" i="1"/>
  <c r="CS412" i="1"/>
  <c r="CS411" i="1"/>
  <c r="CS408" i="1"/>
  <c r="CS407" i="1"/>
  <c r="CS413" i="1"/>
  <c r="CS409" i="1"/>
  <c r="CS406" i="1"/>
  <c r="CS403" i="1"/>
  <c r="CS518" i="1"/>
  <c r="CS515" i="1"/>
  <c r="CS404" i="1"/>
  <c r="CS519" i="1"/>
  <c r="CS516" i="1"/>
  <c r="CS405" i="1"/>
  <c r="CS517" i="1"/>
  <c r="CS514" i="1"/>
  <c r="CS513" i="1"/>
  <c r="CS274" i="1"/>
  <c r="CS273" i="1"/>
  <c r="CS512" i="1"/>
  <c r="CS282" i="1"/>
  <c r="CS281" i="1"/>
  <c r="CS510" i="1"/>
  <c r="CS275" i="1"/>
  <c r="CS509" i="1"/>
  <c r="CS283" i="1"/>
  <c r="CS288" i="1"/>
  <c r="CS51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7" i="1"/>
  <c r="CS393" i="1"/>
  <c r="CS429" i="1"/>
  <c r="CS424" i="1"/>
  <c r="CS421" i="1"/>
  <c r="CS506" i="1"/>
  <c r="CS503" i="1"/>
  <c r="CS501" i="1"/>
  <c r="CS371" i="1"/>
  <c r="CS368" i="1"/>
  <c r="CS366" i="1"/>
  <c r="CS387" i="1"/>
  <c r="CS383" i="1"/>
  <c r="CS401" i="1"/>
  <c r="CS398" i="1"/>
  <c r="CS396" i="1"/>
  <c r="CS392" i="1"/>
  <c r="CS428" i="1"/>
  <c r="CS420" i="1"/>
  <c r="CS502" i="1"/>
  <c r="CS360" i="1"/>
  <c r="CS370" i="1"/>
  <c r="CS365" i="1"/>
  <c r="CS381" i="1"/>
  <c r="CS378" i="1"/>
  <c r="CS400" i="1"/>
  <c r="CS395" i="1"/>
  <c r="CS426" i="1"/>
  <c r="CS423" i="1"/>
  <c r="CS508" i="1"/>
  <c r="CS386" i="1"/>
  <c r="CS385" i="1"/>
  <c r="CS399" i="1"/>
  <c r="CS394" i="1"/>
  <c r="CS427" i="1"/>
  <c r="CS425" i="1"/>
  <c r="CS369" i="1"/>
  <c r="CS389" i="1"/>
  <c r="CS382" i="1"/>
  <c r="CS430" i="1"/>
  <c r="CS505" i="1"/>
  <c r="CS504" i="1"/>
  <c r="CS419" i="1"/>
  <c r="CS507" i="1"/>
  <c r="CS500" i="1"/>
  <c r="CS496" i="1"/>
  <c r="CS380" i="1"/>
  <c r="CS495" i="1"/>
  <c r="CS494" i="1"/>
  <c r="CS489" i="1"/>
  <c r="CS485" i="1"/>
  <c r="CS498" i="1"/>
  <c r="CS497" i="1"/>
  <c r="CS422" i="1"/>
  <c r="CS391"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2" i="1" l="1"/>
  <c r="CT451" i="1"/>
  <c r="CT450" i="1"/>
  <c r="CT449" i="1"/>
  <c r="CT417" i="1"/>
  <c r="CT189" i="1"/>
  <c r="CT188" i="1"/>
  <c r="CT187" i="1"/>
  <c r="CT186" i="1"/>
  <c r="CT185" i="1"/>
  <c r="CT184" i="1"/>
  <c r="CT183" i="1"/>
  <c r="CT182" i="1"/>
  <c r="CT445" i="1"/>
  <c r="CT447" i="1"/>
  <c r="CT444" i="1"/>
  <c r="CT446" i="1"/>
  <c r="CT440" i="1"/>
  <c r="CT438" i="1"/>
  <c r="CT443" i="1"/>
  <c r="CT442" i="1"/>
  <c r="CT441" i="1"/>
  <c r="CT439" i="1"/>
  <c r="CT434" i="1"/>
  <c r="CT437" i="1"/>
  <c r="CT435" i="1"/>
  <c r="CT433" i="1"/>
  <c r="CT432" i="1"/>
  <c r="CT43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0" i="1"/>
  <c r="CT412" i="1"/>
  <c r="CT411" i="1"/>
  <c r="CT408" i="1"/>
  <c r="CT407" i="1"/>
  <c r="CT413" i="1"/>
  <c r="CT409" i="1"/>
  <c r="CT406" i="1"/>
  <c r="CT414" i="1"/>
  <c r="CT403" i="1"/>
  <c r="CT518" i="1"/>
  <c r="CT515" i="1"/>
  <c r="CT404" i="1"/>
  <c r="CT519" i="1"/>
  <c r="CT516" i="1"/>
  <c r="CT510" i="1"/>
  <c r="CT405" i="1"/>
  <c r="CT517" i="1"/>
  <c r="CT514" i="1"/>
  <c r="CT513" i="1"/>
  <c r="CT512" i="1"/>
  <c r="CT274" i="1"/>
  <c r="CT273" i="1"/>
  <c r="CT282" i="1"/>
  <c r="CT281" i="1"/>
  <c r="CT275" i="1"/>
  <c r="CT509" i="1"/>
  <c r="CT283" i="1"/>
  <c r="CT288" i="1"/>
  <c r="CT51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1" i="1"/>
  <c r="CT398" i="1"/>
  <c r="CT396" i="1"/>
  <c r="CT392" i="1"/>
  <c r="CT428" i="1"/>
  <c r="CT420" i="1"/>
  <c r="CT502" i="1"/>
  <c r="CT257" i="1"/>
  <c r="CT221" i="1"/>
  <c r="CT358" i="1"/>
  <c r="CT372" i="1"/>
  <c r="CT370" i="1"/>
  <c r="CT365" i="1"/>
  <c r="CT381" i="1"/>
  <c r="CT378" i="1"/>
  <c r="CT400" i="1"/>
  <c r="CT395" i="1"/>
  <c r="CT426" i="1"/>
  <c r="CT423" i="1"/>
  <c r="CT508" i="1"/>
  <c r="CT231" i="1"/>
  <c r="CT344" i="1"/>
  <c r="CT343" i="1"/>
  <c r="CT354" i="1"/>
  <c r="CT369" i="1"/>
  <c r="CT389" i="1"/>
  <c r="CT386" i="1"/>
  <c r="CT385" i="1"/>
  <c r="CT382" i="1"/>
  <c r="CT380" i="1"/>
  <c r="CT399" i="1"/>
  <c r="CT394" i="1"/>
  <c r="CT391" i="1"/>
  <c r="CT430" i="1"/>
  <c r="CT427" i="1"/>
  <c r="CT425" i="1"/>
  <c r="CT422" i="1"/>
  <c r="CT419" i="1"/>
  <c r="CT507" i="1"/>
  <c r="CT505" i="1"/>
  <c r="CT504" i="1"/>
  <c r="CT500" i="1"/>
  <c r="CT364" i="1"/>
  <c r="CT384" i="1"/>
  <c r="CT393" i="1"/>
  <c r="CT424" i="1"/>
  <c r="CT355" i="1"/>
  <c r="CT375" i="1"/>
  <c r="CT388" i="1"/>
  <c r="CT379" i="1"/>
  <c r="CT397" i="1"/>
  <c r="CT503" i="1"/>
  <c r="CT506" i="1"/>
  <c r="CT495" i="1"/>
  <c r="CT367" i="1"/>
  <c r="CT429" i="1"/>
  <c r="CT501" i="1"/>
  <c r="CT499" i="1"/>
  <c r="CT497" i="1"/>
  <c r="CT494" i="1"/>
  <c r="CT498" i="1"/>
  <c r="CT496"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2" i="1" l="1"/>
  <c r="CU451" i="1"/>
  <c r="CU450" i="1"/>
  <c r="CU449" i="1"/>
  <c r="CU417" i="1"/>
  <c r="CU187" i="1"/>
  <c r="CU189" i="1"/>
  <c r="CU188" i="1"/>
  <c r="CU186" i="1"/>
  <c r="CU185" i="1"/>
  <c r="CU184" i="1"/>
  <c r="CU183" i="1"/>
  <c r="CU447" i="1"/>
  <c r="CU182" i="1"/>
  <c r="CU443" i="1"/>
  <c r="CU445" i="1"/>
  <c r="CU444" i="1"/>
  <c r="CU439" i="1"/>
  <c r="CU446" i="1"/>
  <c r="CU442" i="1"/>
  <c r="CU440" i="1"/>
  <c r="CU435" i="1"/>
  <c r="CU441" i="1"/>
  <c r="CU437" i="1"/>
  <c r="CU438" i="1"/>
  <c r="CU436" i="1"/>
  <c r="CU434" i="1"/>
  <c r="CU433" i="1"/>
  <c r="CU43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2" i="1"/>
  <c r="CU408" i="1"/>
  <c r="CU407" i="1"/>
  <c r="CU413" i="1"/>
  <c r="CU409" i="1"/>
  <c r="CU414" i="1"/>
  <c r="CU410" i="1"/>
  <c r="CU411" i="1"/>
  <c r="CU404" i="1"/>
  <c r="CU406" i="1"/>
  <c r="CU519" i="1"/>
  <c r="CU516" i="1"/>
  <c r="CU405" i="1"/>
  <c r="CU517" i="1"/>
  <c r="CU514" i="1"/>
  <c r="CU513" i="1"/>
  <c r="CU403" i="1"/>
  <c r="CU518" i="1"/>
  <c r="CU515" i="1"/>
  <c r="CU282" i="1"/>
  <c r="CU281" i="1"/>
  <c r="CU512" i="1"/>
  <c r="CU275" i="1"/>
  <c r="CU510" i="1"/>
  <c r="CU509" i="1"/>
  <c r="CU283" i="1"/>
  <c r="CU288" i="1"/>
  <c r="CU51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0" i="1"/>
  <c r="CU395" i="1"/>
  <c r="CU426" i="1"/>
  <c r="CU423" i="1"/>
  <c r="CU508" i="1"/>
  <c r="CU338" i="1"/>
  <c r="CU357" i="1"/>
  <c r="CU369" i="1"/>
  <c r="CU389" i="1"/>
  <c r="CU386" i="1"/>
  <c r="CU385" i="1"/>
  <c r="CU382" i="1"/>
  <c r="CU380" i="1"/>
  <c r="CU399" i="1"/>
  <c r="CU394" i="1"/>
  <c r="CU391" i="1"/>
  <c r="CU430" i="1"/>
  <c r="CU427" i="1"/>
  <c r="CU425" i="1"/>
  <c r="CU422" i="1"/>
  <c r="CU419" i="1"/>
  <c r="CU507" i="1"/>
  <c r="CU505" i="1"/>
  <c r="CU504" i="1"/>
  <c r="CU500" i="1"/>
  <c r="CU346" i="1"/>
  <c r="CU341" i="1"/>
  <c r="CU353" i="1"/>
  <c r="CU367" i="1"/>
  <c r="CU364" i="1"/>
  <c r="CU388" i="1"/>
  <c r="CU384" i="1"/>
  <c r="CU379" i="1"/>
  <c r="CU397" i="1"/>
  <c r="CU393" i="1"/>
  <c r="CU429" i="1"/>
  <c r="CU424" i="1"/>
  <c r="CU421" i="1"/>
  <c r="CU506" i="1"/>
  <c r="CU503" i="1"/>
  <c r="CU501" i="1"/>
  <c r="CU334" i="1"/>
  <c r="CU374" i="1"/>
  <c r="CU368" i="1"/>
  <c r="CU371" i="1"/>
  <c r="CU383" i="1"/>
  <c r="CU392" i="1"/>
  <c r="CU359" i="1"/>
  <c r="CU387" i="1"/>
  <c r="CU401" i="1"/>
  <c r="CU398" i="1"/>
  <c r="CU428" i="1"/>
  <c r="CU502" i="1"/>
  <c r="CU366" i="1"/>
  <c r="CU499" i="1"/>
  <c r="CU497" i="1"/>
  <c r="CU494" i="1"/>
  <c r="CU396"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1" i="1" l="1"/>
  <c r="CV452" i="1"/>
  <c r="CV450" i="1"/>
  <c r="CV449" i="1"/>
  <c r="CV417" i="1"/>
  <c r="CV189" i="1"/>
  <c r="CV187" i="1"/>
  <c r="CV188" i="1"/>
  <c r="CV186" i="1"/>
  <c r="CV184" i="1"/>
  <c r="CV185" i="1"/>
  <c r="CV447" i="1"/>
  <c r="CV446" i="1"/>
  <c r="CV182" i="1"/>
  <c r="CV183" i="1"/>
  <c r="CV444" i="1"/>
  <c r="CV445" i="1"/>
  <c r="CV442" i="1"/>
  <c r="CV441" i="1"/>
  <c r="CV440" i="1"/>
  <c r="CV443" i="1"/>
  <c r="CV439" i="1"/>
  <c r="CV437" i="1"/>
  <c r="CV438" i="1"/>
  <c r="CV436" i="1"/>
  <c r="CV435" i="1"/>
  <c r="CV434" i="1"/>
  <c r="CV433" i="1"/>
  <c r="CV279" i="1"/>
  <c r="CV277" i="1"/>
  <c r="CV280" i="1"/>
  <c r="CV43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2" i="1"/>
  <c r="CV411" i="1"/>
  <c r="CV408" i="1"/>
  <c r="CV407" i="1"/>
  <c r="CV413" i="1"/>
  <c r="CV409" i="1"/>
  <c r="CV414" i="1"/>
  <c r="CV410" i="1"/>
  <c r="CV406" i="1"/>
  <c r="CV519" i="1"/>
  <c r="CV516" i="1"/>
  <c r="CV405" i="1"/>
  <c r="CV511" i="1"/>
  <c r="CV517" i="1"/>
  <c r="CV514" i="1"/>
  <c r="CV513" i="1"/>
  <c r="CV403" i="1"/>
  <c r="CV518" i="1"/>
  <c r="CV515" i="1"/>
  <c r="CV404" i="1"/>
  <c r="CV512" i="1"/>
  <c r="CV275" i="1"/>
  <c r="CV510" i="1"/>
  <c r="CV50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9" i="1"/>
  <c r="CV394" i="1"/>
  <c r="CV391" i="1"/>
  <c r="CV430" i="1"/>
  <c r="CV427" i="1"/>
  <c r="CV425" i="1"/>
  <c r="CV422" i="1"/>
  <c r="CV419" i="1"/>
  <c r="CV507" i="1"/>
  <c r="CV505" i="1"/>
  <c r="CV504" i="1"/>
  <c r="CV500" i="1"/>
  <c r="CV356" i="1"/>
  <c r="CV367" i="1"/>
  <c r="CV364" i="1"/>
  <c r="CV388" i="1"/>
  <c r="CV384" i="1"/>
  <c r="CV379" i="1"/>
  <c r="CV397" i="1"/>
  <c r="CV393" i="1"/>
  <c r="CV429" i="1"/>
  <c r="CV424" i="1"/>
  <c r="CV421" i="1"/>
  <c r="CV506" i="1"/>
  <c r="CV503" i="1"/>
  <c r="CV501" i="1"/>
  <c r="CV340" i="1"/>
  <c r="CV352" i="1"/>
  <c r="CV371" i="1"/>
  <c r="CV368" i="1"/>
  <c r="CV366" i="1"/>
  <c r="CV387" i="1"/>
  <c r="CV383" i="1"/>
  <c r="CV401" i="1"/>
  <c r="CV398" i="1"/>
  <c r="CV396" i="1"/>
  <c r="CV392" i="1"/>
  <c r="CV428" i="1"/>
  <c r="CV420" i="1"/>
  <c r="CV502" i="1"/>
  <c r="CV342" i="1"/>
  <c r="CV373" i="1"/>
  <c r="CV370" i="1"/>
  <c r="CV381" i="1"/>
  <c r="CV365" i="1"/>
  <c r="CV395" i="1"/>
  <c r="CV426" i="1"/>
  <c r="CV499" i="1"/>
  <c r="CV423" i="1"/>
  <c r="CV498" i="1"/>
  <c r="CV400" i="1"/>
  <c r="CV496" i="1"/>
  <c r="CV378"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2" i="1" l="1"/>
  <c r="CW451" i="1"/>
  <c r="CW450" i="1"/>
  <c r="CW417" i="1"/>
  <c r="CW449" i="1"/>
  <c r="CW189" i="1"/>
  <c r="CW188" i="1"/>
  <c r="CW187" i="1"/>
  <c r="CW186" i="1"/>
  <c r="CW185" i="1"/>
  <c r="CW447" i="1"/>
  <c r="CW184" i="1"/>
  <c r="CW183" i="1"/>
  <c r="CW182" i="1"/>
  <c r="CW445" i="1"/>
  <c r="CW446" i="1"/>
  <c r="CW442" i="1"/>
  <c r="CW443" i="1"/>
  <c r="CW444" i="1"/>
  <c r="CW438" i="1"/>
  <c r="CW441" i="1"/>
  <c r="CW440" i="1"/>
  <c r="CW436" i="1"/>
  <c r="CW434" i="1"/>
  <c r="CW439" i="1"/>
  <c r="CW437" i="1"/>
  <c r="CW435" i="1"/>
  <c r="CW278" i="1"/>
  <c r="CW433" i="1"/>
  <c r="CW280" i="1"/>
  <c r="CW43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2" i="1"/>
  <c r="CW411" i="1"/>
  <c r="CW408" i="1"/>
  <c r="CW407" i="1"/>
  <c r="CW413" i="1"/>
  <c r="CW409" i="1"/>
  <c r="CW414" i="1"/>
  <c r="CW410" i="1"/>
  <c r="CW405" i="1"/>
  <c r="CW517" i="1"/>
  <c r="CW514" i="1"/>
  <c r="CW513" i="1"/>
  <c r="CW403" i="1"/>
  <c r="CW518" i="1"/>
  <c r="CW515" i="1"/>
  <c r="CW404" i="1"/>
  <c r="CW406" i="1"/>
  <c r="CW519" i="1"/>
  <c r="CW516" i="1"/>
  <c r="CW510" i="1"/>
  <c r="CW509" i="1"/>
  <c r="CW283" i="1"/>
  <c r="CW276" i="1"/>
  <c r="CW511" i="1"/>
  <c r="CW284" i="1"/>
  <c r="CW274" i="1"/>
  <c r="CW273" i="1"/>
  <c r="CW282" i="1"/>
  <c r="CW281" i="1"/>
  <c r="CW287" i="1"/>
  <c r="CW51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7" i="1"/>
  <c r="CW393" i="1"/>
  <c r="CW429" i="1"/>
  <c r="CW424" i="1"/>
  <c r="CW421" i="1"/>
  <c r="CW506" i="1"/>
  <c r="CW503" i="1"/>
  <c r="CW501" i="1"/>
  <c r="CW360" i="1"/>
  <c r="CW371" i="1"/>
  <c r="CW368" i="1"/>
  <c r="CW366" i="1"/>
  <c r="CW387" i="1"/>
  <c r="CW383" i="1"/>
  <c r="CW401" i="1"/>
  <c r="CW398" i="1"/>
  <c r="CW396" i="1"/>
  <c r="CW392" i="1"/>
  <c r="CW428" i="1"/>
  <c r="CW420" i="1"/>
  <c r="CW502" i="1"/>
  <c r="CW370" i="1"/>
  <c r="CW365" i="1"/>
  <c r="CW381" i="1"/>
  <c r="CW378" i="1"/>
  <c r="CW400" i="1"/>
  <c r="CW395" i="1"/>
  <c r="CW426" i="1"/>
  <c r="CW423" i="1"/>
  <c r="CW508" i="1"/>
  <c r="CW386" i="1"/>
  <c r="CW385" i="1"/>
  <c r="CW339" i="1"/>
  <c r="CW419" i="1"/>
  <c r="CW507" i="1"/>
  <c r="CW500" i="1"/>
  <c r="CW380" i="1"/>
  <c r="CW399" i="1"/>
  <c r="CW496" i="1"/>
  <c r="CW391" i="1"/>
  <c r="CW422" i="1"/>
  <c r="CW495" i="1"/>
  <c r="CW369" i="1"/>
  <c r="CW389" i="1"/>
  <c r="CW382" i="1"/>
  <c r="CW425" i="1"/>
  <c r="CW489" i="1"/>
  <c r="CW485" i="1"/>
  <c r="CW430" i="1"/>
  <c r="CW505" i="1"/>
  <c r="CW394"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1" i="1" l="1"/>
  <c r="CX452" i="1"/>
  <c r="CX450" i="1"/>
  <c r="CX417" i="1"/>
  <c r="CX449" i="1"/>
  <c r="CX189" i="1"/>
  <c r="CX188" i="1"/>
  <c r="CX187" i="1"/>
  <c r="CX186" i="1"/>
  <c r="CX185" i="1"/>
  <c r="CX183" i="1"/>
  <c r="CX182" i="1"/>
  <c r="CX184" i="1"/>
  <c r="CX446" i="1"/>
  <c r="CX444" i="1"/>
  <c r="CX447" i="1"/>
  <c r="CX445" i="1"/>
  <c r="CX443" i="1"/>
  <c r="CX441" i="1"/>
  <c r="CX442" i="1"/>
  <c r="CX440" i="1"/>
  <c r="CX438" i="1"/>
  <c r="CX439" i="1"/>
  <c r="CX437" i="1"/>
  <c r="CX435" i="1"/>
  <c r="CX434" i="1"/>
  <c r="CX433" i="1"/>
  <c r="CX432" i="1"/>
  <c r="CX43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8" i="1"/>
  <c r="CX407" i="1"/>
  <c r="CX413" i="1"/>
  <c r="CX409" i="1"/>
  <c r="CX414" i="1"/>
  <c r="CX410" i="1"/>
  <c r="CX412" i="1"/>
  <c r="CX411" i="1"/>
  <c r="CX405" i="1"/>
  <c r="CX517" i="1"/>
  <c r="CX514" i="1"/>
  <c r="CX513" i="1"/>
  <c r="CX512" i="1"/>
  <c r="CX403" i="1"/>
  <c r="CX518" i="1"/>
  <c r="CX515" i="1"/>
  <c r="CX404" i="1"/>
  <c r="CX406" i="1"/>
  <c r="CX519" i="1"/>
  <c r="CX516" i="1"/>
  <c r="CX276" i="1"/>
  <c r="CX511" i="1"/>
  <c r="CX284" i="1"/>
  <c r="CX286" i="1"/>
  <c r="CX274" i="1"/>
  <c r="CX273" i="1"/>
  <c r="CX282" i="1"/>
  <c r="CX281" i="1"/>
  <c r="CX275" i="1"/>
  <c r="CX510" i="1"/>
  <c r="CX50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1" i="1"/>
  <c r="CX398" i="1"/>
  <c r="CX396" i="1"/>
  <c r="CX392" i="1"/>
  <c r="CX428" i="1"/>
  <c r="CX420" i="1"/>
  <c r="CX502" i="1"/>
  <c r="CX298" i="1"/>
  <c r="CX343" i="1"/>
  <c r="CX354" i="1"/>
  <c r="CX370" i="1"/>
  <c r="CX365" i="1"/>
  <c r="CX381" i="1"/>
  <c r="CX378" i="1"/>
  <c r="CX400" i="1"/>
  <c r="CX395" i="1"/>
  <c r="CX426" i="1"/>
  <c r="CX423" i="1"/>
  <c r="CX508" i="1"/>
  <c r="CX355" i="1"/>
  <c r="CX375" i="1"/>
  <c r="CX369" i="1"/>
  <c r="CX389" i="1"/>
  <c r="CX386" i="1"/>
  <c r="CX385" i="1"/>
  <c r="CX382" i="1"/>
  <c r="CX380" i="1"/>
  <c r="CX399" i="1"/>
  <c r="CX394" i="1"/>
  <c r="CX391" i="1"/>
  <c r="CX430" i="1"/>
  <c r="CX427" i="1"/>
  <c r="CX425" i="1"/>
  <c r="CX422" i="1"/>
  <c r="CX419" i="1"/>
  <c r="CX507" i="1"/>
  <c r="CX505" i="1"/>
  <c r="CX504" i="1"/>
  <c r="CX500" i="1"/>
  <c r="CX384" i="1"/>
  <c r="CX367" i="1"/>
  <c r="CX351" i="1"/>
  <c r="CX506" i="1"/>
  <c r="CX364" i="1"/>
  <c r="CX393" i="1"/>
  <c r="CX429" i="1"/>
  <c r="CX424" i="1"/>
  <c r="CX501" i="1"/>
  <c r="CX495" i="1"/>
  <c r="CX421" i="1"/>
  <c r="CX499" i="1"/>
  <c r="CX497" i="1"/>
  <c r="CX494" i="1"/>
  <c r="CX388" i="1"/>
  <c r="CX379" i="1"/>
  <c r="CX397"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2" i="1" l="1"/>
  <c r="CY451" i="1"/>
  <c r="CY450" i="1"/>
  <c r="CY417" i="1"/>
  <c r="CY449" i="1"/>
  <c r="CY188" i="1"/>
  <c r="CY189" i="1"/>
  <c r="CY187" i="1"/>
  <c r="CY186" i="1"/>
  <c r="CY185" i="1"/>
  <c r="CY184" i="1"/>
  <c r="CY182" i="1"/>
  <c r="CY183" i="1"/>
  <c r="CY447" i="1"/>
  <c r="CY446" i="1"/>
  <c r="CY443" i="1"/>
  <c r="CY445" i="1"/>
  <c r="CY444" i="1"/>
  <c r="CY439" i="1"/>
  <c r="CY441" i="1"/>
  <c r="CY442" i="1"/>
  <c r="CY440" i="1"/>
  <c r="CY438" i="1"/>
  <c r="CY435" i="1"/>
  <c r="CY437" i="1"/>
  <c r="CY434" i="1"/>
  <c r="CY433" i="1"/>
  <c r="CY432" i="1"/>
  <c r="CY279" i="1"/>
  <c r="CY43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3" i="1"/>
  <c r="CY409" i="1"/>
  <c r="CY414" i="1"/>
  <c r="CY410" i="1"/>
  <c r="CY412" i="1"/>
  <c r="CY411" i="1"/>
  <c r="CY408" i="1"/>
  <c r="CY407" i="1"/>
  <c r="CY405" i="1"/>
  <c r="CY517" i="1"/>
  <c r="CY514" i="1"/>
  <c r="CY513" i="1"/>
  <c r="CY403" i="1"/>
  <c r="CY518" i="1"/>
  <c r="CY515" i="1"/>
  <c r="CY404" i="1"/>
  <c r="CY406" i="1"/>
  <c r="CY519" i="1"/>
  <c r="CY516" i="1"/>
  <c r="CY511" i="1"/>
  <c r="CY284" i="1"/>
  <c r="CY274" i="1"/>
  <c r="CY273" i="1"/>
  <c r="CY282" i="1"/>
  <c r="CY281" i="1"/>
  <c r="CY275" i="1"/>
  <c r="CY512" i="1"/>
  <c r="CY510" i="1"/>
  <c r="CY50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0" i="1"/>
  <c r="CY395" i="1"/>
  <c r="CY426" i="1"/>
  <c r="CY423" i="1"/>
  <c r="CY508" i="1"/>
  <c r="CY344" i="1"/>
  <c r="CY341" i="1"/>
  <c r="CY353" i="1"/>
  <c r="CY369" i="1"/>
  <c r="CY389" i="1"/>
  <c r="CY386" i="1"/>
  <c r="CY385" i="1"/>
  <c r="CY382" i="1"/>
  <c r="CY380" i="1"/>
  <c r="CY399" i="1"/>
  <c r="CY394" i="1"/>
  <c r="CY391" i="1"/>
  <c r="CY430" i="1"/>
  <c r="CY427" i="1"/>
  <c r="CY425" i="1"/>
  <c r="CY422" i="1"/>
  <c r="CY419" i="1"/>
  <c r="CY507" i="1"/>
  <c r="CY505" i="1"/>
  <c r="CY504" i="1"/>
  <c r="CY500" i="1"/>
  <c r="CY359" i="1"/>
  <c r="CY374" i="1"/>
  <c r="CY367" i="1"/>
  <c r="CY364" i="1"/>
  <c r="CY388" i="1"/>
  <c r="CY384" i="1"/>
  <c r="CY379" i="1"/>
  <c r="CY397" i="1"/>
  <c r="CY393" i="1"/>
  <c r="CY429" i="1"/>
  <c r="CY424" i="1"/>
  <c r="CY421" i="1"/>
  <c r="CY506" i="1"/>
  <c r="CY503" i="1"/>
  <c r="CY501" i="1"/>
  <c r="CY371" i="1"/>
  <c r="CY362" i="1"/>
  <c r="CY366" i="1"/>
  <c r="CY398" i="1"/>
  <c r="CY368" i="1"/>
  <c r="CY383" i="1"/>
  <c r="CY396" i="1"/>
  <c r="CY499" i="1"/>
  <c r="CY497" i="1"/>
  <c r="CY494" i="1"/>
  <c r="CY420" i="1"/>
  <c r="CY498" i="1"/>
  <c r="CY387" i="1"/>
  <c r="CY401" i="1"/>
  <c r="CY491" i="1"/>
  <c r="CY487" i="1"/>
  <c r="CY428" i="1"/>
  <c r="CY496" i="1"/>
  <c r="CY493" i="1"/>
  <c r="CY490" i="1"/>
  <c r="CY488" i="1"/>
  <c r="CY486" i="1"/>
  <c r="CY484" i="1"/>
  <c r="CY392"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2" i="1" l="1"/>
  <c r="CZ451" i="1"/>
  <c r="CZ450" i="1"/>
  <c r="CZ417" i="1"/>
  <c r="CZ449" i="1"/>
  <c r="CZ188" i="1"/>
  <c r="CZ189" i="1"/>
  <c r="CZ186" i="1"/>
  <c r="CZ187" i="1"/>
  <c r="CZ184" i="1"/>
  <c r="CZ185" i="1"/>
  <c r="CZ446" i="1"/>
  <c r="CZ182" i="1"/>
  <c r="CZ447" i="1"/>
  <c r="CZ183" i="1"/>
  <c r="CZ444" i="1"/>
  <c r="CZ442" i="1"/>
  <c r="CZ441" i="1"/>
  <c r="CZ440" i="1"/>
  <c r="CZ445" i="1"/>
  <c r="CZ443" i="1"/>
  <c r="CZ437" i="1"/>
  <c r="CZ436" i="1"/>
  <c r="CZ435" i="1"/>
  <c r="CZ438" i="1"/>
  <c r="CZ439" i="1"/>
  <c r="CZ434" i="1"/>
  <c r="CZ433" i="1"/>
  <c r="CZ280" i="1"/>
  <c r="CZ43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9" i="1"/>
  <c r="CZ414" i="1"/>
  <c r="CZ410" i="1"/>
  <c r="CZ412" i="1"/>
  <c r="CZ408" i="1"/>
  <c r="CZ407" i="1"/>
  <c r="CZ405" i="1"/>
  <c r="CZ413" i="1"/>
  <c r="CZ517" i="1"/>
  <c r="CZ514" i="1"/>
  <c r="CZ513" i="1"/>
  <c r="CZ403" i="1"/>
  <c r="CZ518" i="1"/>
  <c r="CZ515" i="1"/>
  <c r="CZ404" i="1"/>
  <c r="CZ406" i="1"/>
  <c r="CZ519" i="1"/>
  <c r="CZ516" i="1"/>
  <c r="CZ411" i="1"/>
  <c r="CZ511" i="1"/>
  <c r="CZ274" i="1"/>
  <c r="CZ273" i="1"/>
  <c r="CZ282" i="1"/>
  <c r="CZ281" i="1"/>
  <c r="CZ287" i="1"/>
  <c r="CZ275" i="1"/>
  <c r="CZ512" i="1"/>
  <c r="CZ510" i="1"/>
  <c r="CZ50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9" i="1"/>
  <c r="CZ394" i="1"/>
  <c r="CZ391" i="1"/>
  <c r="CZ430" i="1"/>
  <c r="CZ427" i="1"/>
  <c r="CZ425" i="1"/>
  <c r="CZ422" i="1"/>
  <c r="CZ419" i="1"/>
  <c r="CZ507" i="1"/>
  <c r="CZ505" i="1"/>
  <c r="CZ504" i="1"/>
  <c r="CZ500" i="1"/>
  <c r="CZ340" i="1"/>
  <c r="CZ352" i="1"/>
  <c r="CZ367" i="1"/>
  <c r="CZ364" i="1"/>
  <c r="CZ388" i="1"/>
  <c r="CZ384" i="1"/>
  <c r="CZ379" i="1"/>
  <c r="CZ397" i="1"/>
  <c r="CZ393" i="1"/>
  <c r="CZ429" i="1"/>
  <c r="CZ424" i="1"/>
  <c r="CZ421" i="1"/>
  <c r="CZ506" i="1"/>
  <c r="CZ503" i="1"/>
  <c r="CZ501" i="1"/>
  <c r="CZ348" i="1"/>
  <c r="CZ342" i="1"/>
  <c r="CZ373" i="1"/>
  <c r="CZ371" i="1"/>
  <c r="CZ368" i="1"/>
  <c r="CZ366" i="1"/>
  <c r="CZ387" i="1"/>
  <c r="CZ383" i="1"/>
  <c r="CZ401" i="1"/>
  <c r="CZ398" i="1"/>
  <c r="CZ396" i="1"/>
  <c r="CZ392" i="1"/>
  <c r="CZ428" i="1"/>
  <c r="CZ420" i="1"/>
  <c r="CZ502" i="1"/>
  <c r="CZ370" i="1"/>
  <c r="CZ365" i="1"/>
  <c r="CZ361" i="1"/>
  <c r="CZ423" i="1"/>
  <c r="CZ499" i="1"/>
  <c r="CZ400" i="1"/>
  <c r="CZ498" i="1"/>
  <c r="CZ378" i="1"/>
  <c r="CZ508" i="1"/>
  <c r="CZ496" i="1"/>
  <c r="CZ381" i="1"/>
  <c r="CZ395"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1" i="1" l="1"/>
  <c r="DA452" i="1"/>
  <c r="DA450" i="1"/>
  <c r="DA417" i="1"/>
  <c r="DA449" i="1"/>
  <c r="DA189" i="1"/>
  <c r="DA188" i="1"/>
  <c r="DA187" i="1"/>
  <c r="DA185" i="1"/>
  <c r="DA186" i="1"/>
  <c r="DA447" i="1"/>
  <c r="DA184" i="1"/>
  <c r="DA446" i="1"/>
  <c r="DA445" i="1"/>
  <c r="DA183" i="1"/>
  <c r="DA182" i="1"/>
  <c r="DA442" i="1"/>
  <c r="DA438" i="1"/>
  <c r="DA443" i="1"/>
  <c r="DA444" i="1"/>
  <c r="DA441" i="1"/>
  <c r="DA439" i="1"/>
  <c r="DA436" i="1"/>
  <c r="DA434" i="1"/>
  <c r="DA440" i="1"/>
  <c r="DA435" i="1"/>
  <c r="DA437" i="1"/>
  <c r="DA433" i="1"/>
  <c r="DA280" i="1"/>
  <c r="DA278" i="1"/>
  <c r="DA43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4" i="1"/>
  <c r="DA410" i="1"/>
  <c r="DA412" i="1"/>
  <c r="DA411" i="1"/>
  <c r="DA408" i="1"/>
  <c r="DA407" i="1"/>
  <c r="DA413" i="1"/>
  <c r="DA409" i="1"/>
  <c r="DA406" i="1"/>
  <c r="DA403" i="1"/>
  <c r="DA518" i="1"/>
  <c r="DA515" i="1"/>
  <c r="DA404" i="1"/>
  <c r="DA519" i="1"/>
  <c r="DA516" i="1"/>
  <c r="DA405" i="1"/>
  <c r="DA517" i="1"/>
  <c r="DA514" i="1"/>
  <c r="DA513" i="1"/>
  <c r="DA274" i="1"/>
  <c r="DA273" i="1"/>
  <c r="DA282" i="1"/>
  <c r="DA281" i="1"/>
  <c r="DA275" i="1"/>
  <c r="DA512" i="1"/>
  <c r="DA510" i="1"/>
  <c r="DA509" i="1"/>
  <c r="DA283" i="1"/>
  <c r="DA288" i="1"/>
  <c r="DA276" i="1"/>
  <c r="DA284" i="1"/>
  <c r="DA51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7" i="1"/>
  <c r="DA393" i="1"/>
  <c r="DA429" i="1"/>
  <c r="DA424" i="1"/>
  <c r="DA421" i="1"/>
  <c r="DA506" i="1"/>
  <c r="DA503" i="1"/>
  <c r="DA501" i="1"/>
  <c r="DA296" i="1"/>
  <c r="DA371" i="1"/>
  <c r="DA368" i="1"/>
  <c r="DA366" i="1"/>
  <c r="DA387" i="1"/>
  <c r="DA383" i="1"/>
  <c r="DA401" i="1"/>
  <c r="DA398" i="1"/>
  <c r="DA396" i="1"/>
  <c r="DA392" i="1"/>
  <c r="DA428" i="1"/>
  <c r="DA420" i="1"/>
  <c r="DA502" i="1"/>
  <c r="DA272" i="1"/>
  <c r="DA339" i="1"/>
  <c r="DA370" i="1"/>
  <c r="DA365" i="1"/>
  <c r="DA381" i="1"/>
  <c r="DA378" i="1"/>
  <c r="DA400" i="1"/>
  <c r="DA395" i="1"/>
  <c r="DA426" i="1"/>
  <c r="DA423" i="1"/>
  <c r="DA508" i="1"/>
  <c r="DA369" i="1"/>
  <c r="DA389" i="1"/>
  <c r="DA382" i="1"/>
  <c r="DA380" i="1"/>
  <c r="DA391" i="1"/>
  <c r="DA430" i="1"/>
  <c r="DA386" i="1"/>
  <c r="DA399" i="1"/>
  <c r="DA422" i="1"/>
  <c r="DA496" i="1"/>
  <c r="DA394" i="1"/>
  <c r="DA427" i="1"/>
  <c r="DA425" i="1"/>
  <c r="DA505" i="1"/>
  <c r="DA504" i="1"/>
  <c r="DA495" i="1"/>
  <c r="DA385"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1" i="1" l="1"/>
  <c r="DB452" i="1"/>
  <c r="DB450" i="1"/>
  <c r="DB449" i="1"/>
  <c r="DB417" i="1"/>
  <c r="DB189" i="1"/>
  <c r="DB188" i="1"/>
  <c r="DB187" i="1"/>
  <c r="DB186" i="1"/>
  <c r="DB185" i="1"/>
  <c r="DB184" i="1"/>
  <c r="DB183" i="1"/>
  <c r="DB182" i="1"/>
  <c r="DB447" i="1"/>
  <c r="DB445" i="1"/>
  <c r="DB446" i="1"/>
  <c r="DB443" i="1"/>
  <c r="DB444" i="1"/>
  <c r="DB442" i="1"/>
  <c r="DB440" i="1"/>
  <c r="DB441" i="1"/>
  <c r="DB436" i="1"/>
  <c r="DB438" i="1"/>
  <c r="DB439" i="1"/>
  <c r="DB437" i="1"/>
  <c r="DB433" i="1"/>
  <c r="DB432" i="1"/>
  <c r="DB435" i="1"/>
  <c r="DB43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0" i="1"/>
  <c r="DB412" i="1"/>
  <c r="DB411" i="1"/>
  <c r="DB408" i="1"/>
  <c r="DB407" i="1"/>
  <c r="DB413" i="1"/>
  <c r="DB409" i="1"/>
  <c r="DB406" i="1"/>
  <c r="DB414" i="1"/>
  <c r="DB403" i="1"/>
  <c r="DB518" i="1"/>
  <c r="DB515" i="1"/>
  <c r="DB404" i="1"/>
  <c r="DB519" i="1"/>
  <c r="DB516" i="1"/>
  <c r="DB510" i="1"/>
  <c r="DB405" i="1"/>
  <c r="DB517" i="1"/>
  <c r="DB514" i="1"/>
  <c r="DB513" i="1"/>
  <c r="DB512" i="1"/>
  <c r="DB274" i="1"/>
  <c r="DB273" i="1"/>
  <c r="DB282" i="1"/>
  <c r="DB281" i="1"/>
  <c r="DB275" i="1"/>
  <c r="DB509" i="1"/>
  <c r="DB283" i="1"/>
  <c r="DB288" i="1"/>
  <c r="DB276" i="1"/>
  <c r="DB284" i="1"/>
  <c r="DB51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1" i="1"/>
  <c r="DB398" i="1"/>
  <c r="DB396" i="1"/>
  <c r="DB392" i="1"/>
  <c r="DB428" i="1"/>
  <c r="DB420" i="1"/>
  <c r="DB502" i="1"/>
  <c r="DB355" i="1"/>
  <c r="DB375" i="1"/>
  <c r="DB370" i="1"/>
  <c r="DB365" i="1"/>
  <c r="DB381" i="1"/>
  <c r="DB378" i="1"/>
  <c r="DB400" i="1"/>
  <c r="DB395" i="1"/>
  <c r="DB426" i="1"/>
  <c r="DB423" i="1"/>
  <c r="DB508" i="1"/>
  <c r="DB351" i="1"/>
  <c r="DB369" i="1"/>
  <c r="DB389" i="1"/>
  <c r="DB386" i="1"/>
  <c r="DB385" i="1"/>
  <c r="DB382" i="1"/>
  <c r="DB380" i="1"/>
  <c r="DB399" i="1"/>
  <c r="DB394" i="1"/>
  <c r="DB391" i="1"/>
  <c r="DB430" i="1"/>
  <c r="DB427" i="1"/>
  <c r="DB425" i="1"/>
  <c r="DB422" i="1"/>
  <c r="DB419" i="1"/>
  <c r="DB507" i="1"/>
  <c r="DB505" i="1"/>
  <c r="DB504" i="1"/>
  <c r="DB500" i="1"/>
  <c r="DB367" i="1"/>
  <c r="DB358" i="1"/>
  <c r="DB388" i="1"/>
  <c r="DB379" i="1"/>
  <c r="DB429" i="1"/>
  <c r="DB271" i="1"/>
  <c r="DB345" i="1"/>
  <c r="DB372" i="1"/>
  <c r="DB364" i="1"/>
  <c r="DB393" i="1"/>
  <c r="DB424" i="1"/>
  <c r="DB501" i="1"/>
  <c r="DB421" i="1"/>
  <c r="DB495" i="1"/>
  <c r="DB384" i="1"/>
  <c r="DB397"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0" i="1"/>
  <c r="DC449" i="1"/>
  <c r="DC451" i="1"/>
  <c r="DC417" i="1"/>
  <c r="DC189" i="1"/>
  <c r="DC188" i="1"/>
  <c r="DC187" i="1"/>
  <c r="DC186" i="1"/>
  <c r="DC184" i="1"/>
  <c r="DC183" i="1"/>
  <c r="DC185" i="1"/>
  <c r="DC447" i="1"/>
  <c r="DC182" i="1"/>
  <c r="DC443" i="1"/>
  <c r="DC445" i="1"/>
  <c r="DC446" i="1"/>
  <c r="DC439" i="1"/>
  <c r="DC444" i="1"/>
  <c r="DC442" i="1"/>
  <c r="DC440" i="1"/>
  <c r="DC435" i="1"/>
  <c r="DC441" i="1"/>
  <c r="DC438" i="1"/>
  <c r="DC436" i="1"/>
  <c r="DC434" i="1"/>
  <c r="DC437" i="1"/>
  <c r="DC433" i="1"/>
  <c r="DC43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2" i="1"/>
  <c r="DC408" i="1"/>
  <c r="DC407" i="1"/>
  <c r="DC413" i="1"/>
  <c r="DC409" i="1"/>
  <c r="DC414" i="1"/>
  <c r="DC410" i="1"/>
  <c r="DC404" i="1"/>
  <c r="DC519" i="1"/>
  <c r="DC516" i="1"/>
  <c r="DC406" i="1"/>
  <c r="DC405" i="1"/>
  <c r="DC517" i="1"/>
  <c r="DC514" i="1"/>
  <c r="DC513" i="1"/>
  <c r="DC411" i="1"/>
  <c r="DC403" i="1"/>
  <c r="DC518" i="1"/>
  <c r="DC515" i="1"/>
  <c r="DC282" i="1"/>
  <c r="DC281" i="1"/>
  <c r="DC275" i="1"/>
  <c r="DC509" i="1"/>
  <c r="DC283" i="1"/>
  <c r="DC288" i="1"/>
  <c r="DC512" i="1"/>
  <c r="DC510" i="1"/>
  <c r="DC276" i="1"/>
  <c r="DC284" i="1"/>
  <c r="DC51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0" i="1"/>
  <c r="DC395" i="1"/>
  <c r="DC426" i="1"/>
  <c r="DC423" i="1"/>
  <c r="DC508" i="1"/>
  <c r="DC223" i="1"/>
  <c r="DC359" i="1"/>
  <c r="DC374" i="1"/>
  <c r="DC369" i="1"/>
  <c r="DC389" i="1"/>
  <c r="DC386" i="1"/>
  <c r="DC385" i="1"/>
  <c r="DC382" i="1"/>
  <c r="DC380" i="1"/>
  <c r="DC399" i="1"/>
  <c r="DC394" i="1"/>
  <c r="DC391" i="1"/>
  <c r="DC430" i="1"/>
  <c r="DC427" i="1"/>
  <c r="DC425" i="1"/>
  <c r="DC422" i="1"/>
  <c r="DC419" i="1"/>
  <c r="DC507" i="1"/>
  <c r="DC505" i="1"/>
  <c r="DC504" i="1"/>
  <c r="DC500" i="1"/>
  <c r="DC362" i="1"/>
  <c r="DC367" i="1"/>
  <c r="DC364" i="1"/>
  <c r="DC388" i="1"/>
  <c r="DC384" i="1"/>
  <c r="DC379" i="1"/>
  <c r="DC397" i="1"/>
  <c r="DC393" i="1"/>
  <c r="DC429" i="1"/>
  <c r="DC424" i="1"/>
  <c r="DC421" i="1"/>
  <c r="DC506" i="1"/>
  <c r="DC503" i="1"/>
  <c r="DC501" i="1"/>
  <c r="DC295" i="1"/>
  <c r="DC338" i="1"/>
  <c r="DC366" i="1"/>
  <c r="DC387" i="1"/>
  <c r="DC401" i="1"/>
  <c r="DC428" i="1"/>
  <c r="DC357" i="1"/>
  <c r="DC396" i="1"/>
  <c r="DC420" i="1"/>
  <c r="DC499" i="1"/>
  <c r="DC497" i="1"/>
  <c r="DC494" i="1"/>
  <c r="DC371" i="1"/>
  <c r="DC392" i="1"/>
  <c r="DC502" i="1"/>
  <c r="DC498" i="1"/>
  <c r="DC368" i="1"/>
  <c r="DC383" i="1"/>
  <c r="DC398"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0" i="1"/>
  <c r="DD451" i="1"/>
  <c r="DD449" i="1"/>
  <c r="DD417" i="1"/>
  <c r="DD188" i="1"/>
  <c r="DD187" i="1"/>
  <c r="DD189" i="1"/>
  <c r="DD186" i="1"/>
  <c r="DD185" i="1"/>
  <c r="DD184" i="1"/>
  <c r="DD183" i="1"/>
  <c r="DD182" i="1"/>
  <c r="DD446" i="1"/>
  <c r="DD447" i="1"/>
  <c r="DD444" i="1"/>
  <c r="DD443" i="1"/>
  <c r="DD445" i="1"/>
  <c r="DD441" i="1"/>
  <c r="DD440" i="1"/>
  <c r="DD442" i="1"/>
  <c r="DD438" i="1"/>
  <c r="DD437" i="1"/>
  <c r="DD434" i="1"/>
  <c r="DD439" i="1"/>
  <c r="DD435" i="1"/>
  <c r="DD436" i="1"/>
  <c r="DD433" i="1"/>
  <c r="DD277" i="1"/>
  <c r="DD43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2" i="1"/>
  <c r="DD411" i="1"/>
  <c r="DD408" i="1"/>
  <c r="DD407" i="1"/>
  <c r="DD413" i="1"/>
  <c r="DD409" i="1"/>
  <c r="DD414" i="1"/>
  <c r="DD410" i="1"/>
  <c r="DD519" i="1"/>
  <c r="DD516" i="1"/>
  <c r="DD406" i="1"/>
  <c r="DD511" i="1"/>
  <c r="DD405" i="1"/>
  <c r="DD517" i="1"/>
  <c r="DD514" i="1"/>
  <c r="DD513" i="1"/>
  <c r="DD403" i="1"/>
  <c r="DD518" i="1"/>
  <c r="DD515" i="1"/>
  <c r="DD404" i="1"/>
  <c r="DD275" i="1"/>
  <c r="DD509" i="1"/>
  <c r="DD283" i="1"/>
  <c r="DD288" i="1"/>
  <c r="DD512" i="1"/>
  <c r="DD51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9" i="1"/>
  <c r="DD394" i="1"/>
  <c r="DD391" i="1"/>
  <c r="DD430" i="1"/>
  <c r="DD427" i="1"/>
  <c r="DD425" i="1"/>
  <c r="DD422" i="1"/>
  <c r="DD419" i="1"/>
  <c r="DD507" i="1"/>
  <c r="DD505" i="1"/>
  <c r="DD504" i="1"/>
  <c r="DD500" i="1"/>
  <c r="DD342" i="1"/>
  <c r="DD373" i="1"/>
  <c r="DD367" i="1"/>
  <c r="DD364" i="1"/>
  <c r="DD388" i="1"/>
  <c r="DD384" i="1"/>
  <c r="DD379" i="1"/>
  <c r="DD397" i="1"/>
  <c r="DD393" i="1"/>
  <c r="DD429" i="1"/>
  <c r="DD424" i="1"/>
  <c r="DD421" i="1"/>
  <c r="DD506" i="1"/>
  <c r="DD503" i="1"/>
  <c r="DD501" i="1"/>
  <c r="DD361" i="1"/>
  <c r="DD371" i="1"/>
  <c r="DD368" i="1"/>
  <c r="DD366" i="1"/>
  <c r="DD387" i="1"/>
  <c r="DD383" i="1"/>
  <c r="DD401" i="1"/>
  <c r="DD398" i="1"/>
  <c r="DD396" i="1"/>
  <c r="DD392" i="1"/>
  <c r="DD428" i="1"/>
  <c r="DD420" i="1"/>
  <c r="DD502" i="1"/>
  <c r="DD365" i="1"/>
  <c r="DD400" i="1"/>
  <c r="DD426" i="1"/>
  <c r="DD356" i="1"/>
  <c r="DD499" i="1"/>
  <c r="DD378" i="1"/>
  <c r="DD508" i="1"/>
  <c r="DD498" i="1"/>
  <c r="DD381" i="1"/>
  <c r="DD395" i="1"/>
  <c r="DD496" i="1"/>
  <c r="DD370"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1" i="1" l="1"/>
  <c r="DE452" i="1"/>
  <c r="DE450" i="1"/>
  <c r="DE417" i="1"/>
  <c r="DE449" i="1"/>
  <c r="DE189" i="1"/>
  <c r="DE188" i="1"/>
  <c r="DE187" i="1"/>
  <c r="DE186" i="1"/>
  <c r="DE185" i="1"/>
  <c r="DE447" i="1"/>
  <c r="DE184" i="1"/>
  <c r="DE183" i="1"/>
  <c r="DE182" i="1"/>
  <c r="DE446" i="1"/>
  <c r="DE442" i="1"/>
  <c r="DE445" i="1"/>
  <c r="DE444" i="1"/>
  <c r="DE438" i="1"/>
  <c r="DE440" i="1"/>
  <c r="DE443" i="1"/>
  <c r="DE441" i="1"/>
  <c r="DE436" i="1"/>
  <c r="DE434" i="1"/>
  <c r="DE439" i="1"/>
  <c r="DE437" i="1"/>
  <c r="DE435" i="1"/>
  <c r="DE278" i="1"/>
  <c r="DE433" i="1"/>
  <c r="DE280" i="1"/>
  <c r="DE43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2" i="1"/>
  <c r="DE411" i="1"/>
  <c r="DE408" i="1"/>
  <c r="DE407" i="1"/>
  <c r="DE413" i="1"/>
  <c r="DE409" i="1"/>
  <c r="DE414" i="1"/>
  <c r="DE410" i="1"/>
  <c r="DE406" i="1"/>
  <c r="DE405" i="1"/>
  <c r="DE517" i="1"/>
  <c r="DE514" i="1"/>
  <c r="DE513" i="1"/>
  <c r="DE403" i="1"/>
  <c r="DE518" i="1"/>
  <c r="DE515" i="1"/>
  <c r="DE404" i="1"/>
  <c r="DE519" i="1"/>
  <c r="DE516" i="1"/>
  <c r="DE509" i="1"/>
  <c r="DE283" i="1"/>
  <c r="DE512" i="1"/>
  <c r="DE510" i="1"/>
  <c r="DE276" i="1"/>
  <c r="DE284" i="1"/>
  <c r="DE51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7" i="1"/>
  <c r="DE393" i="1"/>
  <c r="DE429" i="1"/>
  <c r="DE424" i="1"/>
  <c r="DE421" i="1"/>
  <c r="DE506" i="1"/>
  <c r="DE503" i="1"/>
  <c r="DE501" i="1"/>
  <c r="DE339" i="1"/>
  <c r="DE371" i="1"/>
  <c r="DE368" i="1"/>
  <c r="DE366" i="1"/>
  <c r="DE387" i="1"/>
  <c r="DE383" i="1"/>
  <c r="DE401" i="1"/>
  <c r="DE398" i="1"/>
  <c r="DE396" i="1"/>
  <c r="DE392" i="1"/>
  <c r="DE428" i="1"/>
  <c r="DE420" i="1"/>
  <c r="DE502" i="1"/>
  <c r="DE235" i="1"/>
  <c r="DE333" i="1"/>
  <c r="DE370" i="1"/>
  <c r="DE365" i="1"/>
  <c r="DE381" i="1"/>
  <c r="DE378" i="1"/>
  <c r="DE400" i="1"/>
  <c r="DE395" i="1"/>
  <c r="DE426" i="1"/>
  <c r="DE423" i="1"/>
  <c r="DE508" i="1"/>
  <c r="DE347" i="1"/>
  <c r="DE360" i="1"/>
  <c r="DE369" i="1"/>
  <c r="DE389" i="1"/>
  <c r="DE380" i="1"/>
  <c r="DE422" i="1"/>
  <c r="DE394" i="1"/>
  <c r="DE391" i="1"/>
  <c r="DE427" i="1"/>
  <c r="DE425" i="1"/>
  <c r="DE505" i="1"/>
  <c r="DE504" i="1"/>
  <c r="DE496" i="1"/>
  <c r="DE385" i="1"/>
  <c r="DE382" i="1"/>
  <c r="DE430" i="1"/>
  <c r="DE419" i="1"/>
  <c r="DE507" i="1"/>
  <c r="DE500" i="1"/>
  <c r="DE495" i="1"/>
  <c r="DE386" i="1"/>
  <c r="DE399"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1" i="1" l="1"/>
  <c r="DF452" i="1"/>
  <c r="DF450" i="1"/>
  <c r="DF417" i="1"/>
  <c r="DF449" i="1"/>
  <c r="DF189" i="1"/>
  <c r="DF188" i="1"/>
  <c r="DF187" i="1"/>
  <c r="DF186" i="1"/>
  <c r="DF185" i="1"/>
  <c r="DF183" i="1"/>
  <c r="DF182" i="1"/>
  <c r="DF184" i="1"/>
  <c r="DF445" i="1"/>
  <c r="DF447" i="1"/>
  <c r="DF446" i="1"/>
  <c r="DF444" i="1"/>
  <c r="DF442" i="1"/>
  <c r="DF440" i="1"/>
  <c r="DF443" i="1"/>
  <c r="DF441" i="1"/>
  <c r="DF439" i="1"/>
  <c r="DF437" i="1"/>
  <c r="DF435" i="1"/>
  <c r="DF436" i="1"/>
  <c r="DF433" i="1"/>
  <c r="DF432" i="1"/>
  <c r="DF434" i="1"/>
  <c r="DF43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8" i="1"/>
  <c r="DF407" i="1"/>
  <c r="DF413" i="1"/>
  <c r="DF409" i="1"/>
  <c r="DF414" i="1"/>
  <c r="DF410" i="1"/>
  <c r="DF412" i="1"/>
  <c r="DF411" i="1"/>
  <c r="DF406" i="1"/>
  <c r="DF405" i="1"/>
  <c r="DF517" i="1"/>
  <c r="DF514" i="1"/>
  <c r="DF513" i="1"/>
  <c r="DF512" i="1"/>
  <c r="DF403" i="1"/>
  <c r="DF518" i="1"/>
  <c r="DF515" i="1"/>
  <c r="DF404" i="1"/>
  <c r="DF519" i="1"/>
  <c r="DF516" i="1"/>
  <c r="DF510" i="1"/>
  <c r="DF276" i="1"/>
  <c r="DF284" i="1"/>
  <c r="DF511" i="1"/>
  <c r="DF286" i="1"/>
  <c r="DF274" i="1"/>
  <c r="DF273" i="1"/>
  <c r="DF282" i="1"/>
  <c r="DF281" i="1"/>
  <c r="DF275" i="1"/>
  <c r="DF50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1" i="1"/>
  <c r="DF398" i="1"/>
  <c r="DF396" i="1"/>
  <c r="DF392" i="1"/>
  <c r="DF428" i="1"/>
  <c r="DF420" i="1"/>
  <c r="DF502" i="1"/>
  <c r="DF351" i="1"/>
  <c r="DF370" i="1"/>
  <c r="DF365" i="1"/>
  <c r="DF381" i="1"/>
  <c r="DF378" i="1"/>
  <c r="DF400" i="1"/>
  <c r="DF395" i="1"/>
  <c r="DF426" i="1"/>
  <c r="DF423" i="1"/>
  <c r="DF508" i="1"/>
  <c r="DF219" i="1"/>
  <c r="DF358" i="1"/>
  <c r="DF372" i="1"/>
  <c r="DF369" i="1"/>
  <c r="DF389" i="1"/>
  <c r="DF386" i="1"/>
  <c r="DF385" i="1"/>
  <c r="DF382" i="1"/>
  <c r="DF380" i="1"/>
  <c r="DF399" i="1"/>
  <c r="DF394" i="1"/>
  <c r="DF391" i="1"/>
  <c r="DF430" i="1"/>
  <c r="DF427" i="1"/>
  <c r="DF425" i="1"/>
  <c r="DF422" i="1"/>
  <c r="DF419" i="1"/>
  <c r="DF507" i="1"/>
  <c r="DF505" i="1"/>
  <c r="DF504" i="1"/>
  <c r="DF500" i="1"/>
  <c r="DF388" i="1"/>
  <c r="DF335" i="1"/>
  <c r="DF343" i="1"/>
  <c r="DF354" i="1"/>
  <c r="DF364" i="1"/>
  <c r="DF397" i="1"/>
  <c r="DF429" i="1"/>
  <c r="DF421" i="1"/>
  <c r="DF367" i="1"/>
  <c r="DF384" i="1"/>
  <c r="DF503" i="1"/>
  <c r="DF495" i="1"/>
  <c r="DF379" i="1"/>
  <c r="DF506" i="1"/>
  <c r="DF499" i="1"/>
  <c r="DF497" i="1"/>
  <c r="DF494" i="1"/>
  <c r="DF424" i="1"/>
  <c r="DF501" i="1"/>
  <c r="DF491" i="1"/>
  <c r="DF487" i="1"/>
  <c r="DF393"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1" i="1"/>
  <c r="DG450" i="1"/>
  <c r="DG417" i="1"/>
  <c r="DG449" i="1"/>
  <c r="DG188" i="1"/>
  <c r="DG187" i="1"/>
  <c r="DG186" i="1"/>
  <c r="DG185" i="1"/>
  <c r="DG189" i="1"/>
  <c r="DG184" i="1"/>
  <c r="DG447" i="1"/>
  <c r="DG183" i="1"/>
  <c r="DG182" i="1"/>
  <c r="DG445" i="1"/>
  <c r="DG443" i="1"/>
  <c r="DG446" i="1"/>
  <c r="DG444" i="1"/>
  <c r="DG442" i="1"/>
  <c r="DG437" i="1"/>
  <c r="DG441" i="1"/>
  <c r="DG439" i="1"/>
  <c r="DG440" i="1"/>
  <c r="DG435" i="1"/>
  <c r="DG436" i="1"/>
  <c r="DG433" i="1"/>
  <c r="DG432" i="1"/>
  <c r="DG279" i="1"/>
  <c r="DG434" i="1"/>
  <c r="DG43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3" i="1"/>
  <c r="DG409" i="1"/>
  <c r="DG414" i="1"/>
  <c r="DG410" i="1"/>
  <c r="DG412" i="1"/>
  <c r="DG411" i="1"/>
  <c r="DG408" i="1"/>
  <c r="DG407" i="1"/>
  <c r="DG405" i="1"/>
  <c r="DG517" i="1"/>
  <c r="DG514" i="1"/>
  <c r="DG513" i="1"/>
  <c r="DG403" i="1"/>
  <c r="DG518" i="1"/>
  <c r="DG515" i="1"/>
  <c r="DG404" i="1"/>
  <c r="DG519" i="1"/>
  <c r="DG516" i="1"/>
  <c r="DG406" i="1"/>
  <c r="DG512" i="1"/>
  <c r="DG284" i="1"/>
  <c r="DG511" i="1"/>
  <c r="DG274" i="1"/>
  <c r="DG273" i="1"/>
  <c r="DG282" i="1"/>
  <c r="DG281" i="1"/>
  <c r="DG275" i="1"/>
  <c r="DG509" i="1"/>
  <c r="DG283" i="1"/>
  <c r="DG288" i="1"/>
  <c r="DG51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0" i="1"/>
  <c r="DG395" i="1"/>
  <c r="DG426" i="1"/>
  <c r="DG423" i="1"/>
  <c r="DG508" i="1"/>
  <c r="DG297" i="1"/>
  <c r="DG362" i="1"/>
  <c r="DG369" i="1"/>
  <c r="DG389" i="1"/>
  <c r="DG386" i="1"/>
  <c r="DG385" i="1"/>
  <c r="DG382" i="1"/>
  <c r="DG380" i="1"/>
  <c r="DG399" i="1"/>
  <c r="DG394" i="1"/>
  <c r="DG391" i="1"/>
  <c r="DG430" i="1"/>
  <c r="DG427" i="1"/>
  <c r="DG425" i="1"/>
  <c r="DG422" i="1"/>
  <c r="DG419" i="1"/>
  <c r="DG507" i="1"/>
  <c r="DG505" i="1"/>
  <c r="DG504" i="1"/>
  <c r="DG500" i="1"/>
  <c r="DG338" i="1"/>
  <c r="DG357" i="1"/>
  <c r="DG367" i="1"/>
  <c r="DG364" i="1"/>
  <c r="DG388" i="1"/>
  <c r="DG384" i="1"/>
  <c r="DG379" i="1"/>
  <c r="DG397" i="1"/>
  <c r="DG393" i="1"/>
  <c r="DG429" i="1"/>
  <c r="DG424" i="1"/>
  <c r="DG421" i="1"/>
  <c r="DG506" i="1"/>
  <c r="DG503" i="1"/>
  <c r="DG501" i="1"/>
  <c r="DG387" i="1"/>
  <c r="DG368" i="1"/>
  <c r="DG396" i="1"/>
  <c r="DG353" i="1"/>
  <c r="DG371" i="1"/>
  <c r="DG341" i="1"/>
  <c r="DG366" i="1"/>
  <c r="DG420" i="1"/>
  <c r="DG392" i="1"/>
  <c r="DG502" i="1"/>
  <c r="DG499" i="1"/>
  <c r="DG497" i="1"/>
  <c r="DG494" i="1"/>
  <c r="DG383" i="1"/>
  <c r="DG401" i="1"/>
  <c r="DG398"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2" i="1" l="1"/>
  <c r="DH451" i="1"/>
  <c r="DH450" i="1"/>
  <c r="DH417" i="1"/>
  <c r="DH449" i="1"/>
  <c r="DH188" i="1"/>
  <c r="DH189" i="1"/>
  <c r="DH186" i="1"/>
  <c r="DH187" i="1"/>
  <c r="DH184" i="1"/>
  <c r="DH185" i="1"/>
  <c r="DH183" i="1"/>
  <c r="DH446" i="1"/>
  <c r="DH444" i="1"/>
  <c r="DH447" i="1"/>
  <c r="DH182" i="1"/>
  <c r="DH443" i="1"/>
  <c r="DH445" i="1"/>
  <c r="DH441" i="1"/>
  <c r="DH440" i="1"/>
  <c r="DH442" i="1"/>
  <c r="DH439" i="1"/>
  <c r="DH438" i="1"/>
  <c r="DH436" i="1"/>
  <c r="DH433" i="1"/>
  <c r="DH434" i="1"/>
  <c r="DH437" i="1"/>
  <c r="DH435" i="1"/>
  <c r="DH43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9" i="1"/>
  <c r="DH414" i="1"/>
  <c r="DH410" i="1"/>
  <c r="DH412" i="1"/>
  <c r="DH408" i="1"/>
  <c r="DH407" i="1"/>
  <c r="DH405" i="1"/>
  <c r="DH413" i="1"/>
  <c r="DH517" i="1"/>
  <c r="DH514" i="1"/>
  <c r="DH513" i="1"/>
  <c r="DH403" i="1"/>
  <c r="DH518" i="1"/>
  <c r="DH515" i="1"/>
  <c r="DH404" i="1"/>
  <c r="DH519" i="1"/>
  <c r="DH516" i="1"/>
  <c r="DH411" i="1"/>
  <c r="DH406" i="1"/>
  <c r="DH511" i="1"/>
  <c r="DH274" i="1"/>
  <c r="DH273" i="1"/>
  <c r="DH282" i="1"/>
  <c r="DH281" i="1"/>
  <c r="DH287" i="1"/>
  <c r="DH275" i="1"/>
  <c r="DH509" i="1"/>
  <c r="DH283" i="1"/>
  <c r="DH288" i="1"/>
  <c r="DH510" i="1"/>
  <c r="DH276" i="1"/>
  <c r="DH51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9" i="1"/>
  <c r="DH394" i="1"/>
  <c r="DH391" i="1"/>
  <c r="DH430" i="1"/>
  <c r="DH427" i="1"/>
  <c r="DH425" i="1"/>
  <c r="DH422" i="1"/>
  <c r="DH419" i="1"/>
  <c r="DH507" i="1"/>
  <c r="DH505" i="1"/>
  <c r="DH504" i="1"/>
  <c r="DH500" i="1"/>
  <c r="DH361" i="1"/>
  <c r="DH367" i="1"/>
  <c r="DH364" i="1"/>
  <c r="DH388" i="1"/>
  <c r="DH384" i="1"/>
  <c r="DH379" i="1"/>
  <c r="DH397" i="1"/>
  <c r="DH393" i="1"/>
  <c r="DH429" i="1"/>
  <c r="DH424" i="1"/>
  <c r="DH421" i="1"/>
  <c r="DH506" i="1"/>
  <c r="DH503" i="1"/>
  <c r="DH501" i="1"/>
  <c r="DH356" i="1"/>
  <c r="DH371" i="1"/>
  <c r="DH368" i="1"/>
  <c r="DH366" i="1"/>
  <c r="DH387" i="1"/>
  <c r="DH383" i="1"/>
  <c r="DH401" i="1"/>
  <c r="DH398" i="1"/>
  <c r="DH396" i="1"/>
  <c r="DH392" i="1"/>
  <c r="DH428" i="1"/>
  <c r="DH420" i="1"/>
  <c r="DH502" i="1"/>
  <c r="DH340" i="1"/>
  <c r="DH378" i="1"/>
  <c r="DH395" i="1"/>
  <c r="DH370" i="1"/>
  <c r="DH352" i="1"/>
  <c r="DH400" i="1"/>
  <c r="DH508" i="1"/>
  <c r="DH499" i="1"/>
  <c r="DH381" i="1"/>
  <c r="DH498" i="1"/>
  <c r="DH426" i="1"/>
  <c r="DH423" i="1"/>
  <c r="DH496" i="1"/>
  <c r="DH365"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1" i="1" l="1"/>
  <c r="DI452" i="1"/>
  <c r="DI450" i="1"/>
  <c r="DI417" i="1"/>
  <c r="DI449" i="1"/>
  <c r="DI189" i="1"/>
  <c r="DI187" i="1"/>
  <c r="DI188" i="1"/>
  <c r="DI186" i="1"/>
  <c r="DI185" i="1"/>
  <c r="DI184" i="1"/>
  <c r="DI447" i="1"/>
  <c r="DI182" i="1"/>
  <c r="DI183" i="1"/>
  <c r="DI445" i="1"/>
  <c r="DI442" i="1"/>
  <c r="DI446" i="1"/>
  <c r="DI444" i="1"/>
  <c r="DI438" i="1"/>
  <c r="DI443" i="1"/>
  <c r="DI441" i="1"/>
  <c r="DI437" i="1"/>
  <c r="DI436" i="1"/>
  <c r="DI434" i="1"/>
  <c r="DI440" i="1"/>
  <c r="DI439" i="1"/>
  <c r="DI433" i="1"/>
  <c r="DI280" i="1"/>
  <c r="DI435" i="1"/>
  <c r="DI278" i="1"/>
  <c r="DI277" i="1"/>
  <c r="DI279" i="1"/>
  <c r="DI43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4" i="1"/>
  <c r="DI410" i="1"/>
  <c r="DI412" i="1"/>
  <c r="DI411" i="1"/>
  <c r="DI408" i="1"/>
  <c r="DI407" i="1"/>
  <c r="DI413" i="1"/>
  <c r="DI409" i="1"/>
  <c r="DI406" i="1"/>
  <c r="DI405" i="1"/>
  <c r="DI403" i="1"/>
  <c r="DI518" i="1"/>
  <c r="DI515" i="1"/>
  <c r="DI404" i="1"/>
  <c r="DI519" i="1"/>
  <c r="DI516" i="1"/>
  <c r="DI517" i="1"/>
  <c r="DI514" i="1"/>
  <c r="DI513" i="1"/>
  <c r="DI511" i="1"/>
  <c r="DI274" i="1"/>
  <c r="DI273" i="1"/>
  <c r="DI282" i="1"/>
  <c r="DI281" i="1"/>
  <c r="DI275" i="1"/>
  <c r="DI509" i="1"/>
  <c r="DI283" i="1"/>
  <c r="DI288" i="1"/>
  <c r="DI510" i="1"/>
  <c r="DI276" i="1"/>
  <c r="DI51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7" i="1"/>
  <c r="DI393" i="1"/>
  <c r="DI429" i="1"/>
  <c r="DI424" i="1"/>
  <c r="DI421" i="1"/>
  <c r="DI506" i="1"/>
  <c r="DI503" i="1"/>
  <c r="DI501" i="1"/>
  <c r="DI226" i="1"/>
  <c r="DI371" i="1"/>
  <c r="DI368" i="1"/>
  <c r="DI366" i="1"/>
  <c r="DI387" i="1"/>
  <c r="DI383" i="1"/>
  <c r="DI401" i="1"/>
  <c r="DI398" i="1"/>
  <c r="DI396" i="1"/>
  <c r="DI392" i="1"/>
  <c r="DI428" i="1"/>
  <c r="DI420" i="1"/>
  <c r="DI502" i="1"/>
  <c r="DI360" i="1"/>
  <c r="DI370" i="1"/>
  <c r="DI365" i="1"/>
  <c r="DI381" i="1"/>
  <c r="DI378" i="1"/>
  <c r="DI400" i="1"/>
  <c r="DI395" i="1"/>
  <c r="DI426" i="1"/>
  <c r="DI423" i="1"/>
  <c r="DI508" i="1"/>
  <c r="DI386" i="1"/>
  <c r="DI385" i="1"/>
  <c r="DI399" i="1"/>
  <c r="DI394" i="1"/>
  <c r="DI427" i="1"/>
  <c r="DI425" i="1"/>
  <c r="DI391" i="1"/>
  <c r="DI505" i="1"/>
  <c r="DI504" i="1"/>
  <c r="DI382" i="1"/>
  <c r="DI430" i="1"/>
  <c r="DI419" i="1"/>
  <c r="DI507" i="1"/>
  <c r="DI500" i="1"/>
  <c r="DI496" i="1"/>
  <c r="DI369" i="1"/>
  <c r="DI389" i="1"/>
  <c r="DI495" i="1"/>
  <c r="DI380"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1" i="1" l="1"/>
  <c r="DJ452" i="1"/>
  <c r="DJ450" i="1"/>
  <c r="DJ449" i="1"/>
  <c r="DJ417" i="1"/>
  <c r="DJ189" i="1"/>
  <c r="DJ188" i="1"/>
  <c r="DJ187" i="1"/>
  <c r="DJ185" i="1"/>
  <c r="DJ186" i="1"/>
  <c r="DJ183" i="1"/>
  <c r="DJ182" i="1"/>
  <c r="DJ184" i="1"/>
  <c r="DJ445" i="1"/>
  <c r="DJ446" i="1"/>
  <c r="DJ447" i="1"/>
  <c r="DJ443" i="1"/>
  <c r="DJ444" i="1"/>
  <c r="DJ441" i="1"/>
  <c r="DJ440" i="1"/>
  <c r="DJ442" i="1"/>
  <c r="DJ438" i="1"/>
  <c r="DJ439" i="1"/>
  <c r="DJ435" i="1"/>
  <c r="DJ436" i="1"/>
  <c r="DJ433" i="1"/>
  <c r="DJ432" i="1"/>
  <c r="DJ434" i="1"/>
  <c r="DJ43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0" i="1"/>
  <c r="DJ412" i="1"/>
  <c r="DJ411" i="1"/>
  <c r="DJ408" i="1"/>
  <c r="DJ407" i="1"/>
  <c r="DJ413" i="1"/>
  <c r="DJ409" i="1"/>
  <c r="DJ406" i="1"/>
  <c r="DJ414" i="1"/>
  <c r="DJ405" i="1"/>
  <c r="DJ403" i="1"/>
  <c r="DJ518" i="1"/>
  <c r="DJ515" i="1"/>
  <c r="DJ404" i="1"/>
  <c r="DJ519" i="1"/>
  <c r="DJ516" i="1"/>
  <c r="DJ510" i="1"/>
  <c r="DJ517" i="1"/>
  <c r="DJ514" i="1"/>
  <c r="DJ513" i="1"/>
  <c r="DJ512" i="1"/>
  <c r="DJ511" i="1"/>
  <c r="DJ274" i="1"/>
  <c r="DJ273" i="1"/>
  <c r="DJ282" i="1"/>
  <c r="DJ281" i="1"/>
  <c r="DJ275" i="1"/>
  <c r="DJ50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1" i="1"/>
  <c r="DJ398" i="1"/>
  <c r="DJ396" i="1"/>
  <c r="DJ392" i="1"/>
  <c r="DJ428" i="1"/>
  <c r="DJ420" i="1"/>
  <c r="DJ502" i="1"/>
  <c r="DJ358" i="1"/>
  <c r="DJ372" i="1"/>
  <c r="DJ370" i="1"/>
  <c r="DJ365" i="1"/>
  <c r="DJ381" i="1"/>
  <c r="DJ378" i="1"/>
  <c r="DJ400" i="1"/>
  <c r="DJ395" i="1"/>
  <c r="DJ426" i="1"/>
  <c r="DJ423" i="1"/>
  <c r="DJ508" i="1"/>
  <c r="DJ215" i="1"/>
  <c r="DJ345" i="1"/>
  <c r="DJ343" i="1"/>
  <c r="DJ354" i="1"/>
  <c r="DJ369" i="1"/>
  <c r="DJ389" i="1"/>
  <c r="DJ386" i="1"/>
  <c r="DJ385" i="1"/>
  <c r="DJ382" i="1"/>
  <c r="DJ380" i="1"/>
  <c r="DJ399" i="1"/>
  <c r="DJ394" i="1"/>
  <c r="DJ391" i="1"/>
  <c r="DJ430" i="1"/>
  <c r="DJ427" i="1"/>
  <c r="DJ425" i="1"/>
  <c r="DJ422" i="1"/>
  <c r="DJ419" i="1"/>
  <c r="DJ507" i="1"/>
  <c r="DJ505" i="1"/>
  <c r="DJ504" i="1"/>
  <c r="DJ500" i="1"/>
  <c r="DJ364" i="1"/>
  <c r="DJ344" i="1"/>
  <c r="DJ355" i="1"/>
  <c r="DJ384" i="1"/>
  <c r="DJ393" i="1"/>
  <c r="DJ424" i="1"/>
  <c r="DJ269" i="1"/>
  <c r="DJ375" i="1"/>
  <c r="DJ367" i="1"/>
  <c r="DJ503" i="1"/>
  <c r="DJ379" i="1"/>
  <c r="DJ397" i="1"/>
  <c r="DJ506" i="1"/>
  <c r="DJ495" i="1"/>
  <c r="DJ388"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1" i="1" l="1"/>
  <c r="DK452" i="1"/>
  <c r="DK450" i="1"/>
  <c r="DK449" i="1"/>
  <c r="DK417" i="1"/>
  <c r="DK189" i="1"/>
  <c r="DK188" i="1"/>
  <c r="DK187" i="1"/>
  <c r="DK186" i="1"/>
  <c r="DK185" i="1"/>
  <c r="DK184" i="1"/>
  <c r="DK182" i="1"/>
  <c r="DK446" i="1"/>
  <c r="DK447" i="1"/>
  <c r="DK443" i="1"/>
  <c r="DK183" i="1"/>
  <c r="DK442" i="1"/>
  <c r="DK445" i="1"/>
  <c r="DK439" i="1"/>
  <c r="DK444" i="1"/>
  <c r="DK441" i="1"/>
  <c r="DK435" i="1"/>
  <c r="DK440" i="1"/>
  <c r="DK436" i="1"/>
  <c r="DK438" i="1"/>
  <c r="DK437" i="1"/>
  <c r="DK434" i="1"/>
  <c r="DK433" i="1"/>
  <c r="DK43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2" i="1"/>
  <c r="DK408" i="1"/>
  <c r="DK407" i="1"/>
  <c r="DK413" i="1"/>
  <c r="DK409" i="1"/>
  <c r="DK414" i="1"/>
  <c r="DK410" i="1"/>
  <c r="DK404" i="1"/>
  <c r="DK519" i="1"/>
  <c r="DK516" i="1"/>
  <c r="DK411" i="1"/>
  <c r="DK406" i="1"/>
  <c r="DK517" i="1"/>
  <c r="DK514" i="1"/>
  <c r="DK513" i="1"/>
  <c r="DK405" i="1"/>
  <c r="DK403" i="1"/>
  <c r="DK518" i="1"/>
  <c r="DK515" i="1"/>
  <c r="DK282" i="1"/>
  <c r="DK281" i="1"/>
  <c r="DK275" i="1"/>
  <c r="DK509" i="1"/>
  <c r="DK283" i="1"/>
  <c r="DK288" i="1"/>
  <c r="DK276" i="1"/>
  <c r="DK510" i="1"/>
  <c r="DK284" i="1"/>
  <c r="DK512" i="1"/>
  <c r="DK286" i="1"/>
  <c r="DK51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0" i="1"/>
  <c r="DK395" i="1"/>
  <c r="DK426" i="1"/>
  <c r="DK423" i="1"/>
  <c r="DK508" i="1"/>
  <c r="DK346" i="1"/>
  <c r="DK338" i="1"/>
  <c r="DK357" i="1"/>
  <c r="DK369" i="1"/>
  <c r="DK389" i="1"/>
  <c r="DK386" i="1"/>
  <c r="DK385" i="1"/>
  <c r="DK382" i="1"/>
  <c r="DK380" i="1"/>
  <c r="DK399" i="1"/>
  <c r="DK394" i="1"/>
  <c r="DK391" i="1"/>
  <c r="DK430" i="1"/>
  <c r="DK427" i="1"/>
  <c r="DK425" i="1"/>
  <c r="DK422" i="1"/>
  <c r="DK419" i="1"/>
  <c r="DK507" i="1"/>
  <c r="DK505" i="1"/>
  <c r="DK504" i="1"/>
  <c r="DK500" i="1"/>
  <c r="DK230" i="1"/>
  <c r="DK341" i="1"/>
  <c r="DK353" i="1"/>
  <c r="DK367" i="1"/>
  <c r="DK364" i="1"/>
  <c r="DK388" i="1"/>
  <c r="DK384" i="1"/>
  <c r="DK379" i="1"/>
  <c r="DK397" i="1"/>
  <c r="DK393" i="1"/>
  <c r="DK429" i="1"/>
  <c r="DK424" i="1"/>
  <c r="DK421" i="1"/>
  <c r="DK506" i="1"/>
  <c r="DK503" i="1"/>
  <c r="DK501" i="1"/>
  <c r="DK290" i="1"/>
  <c r="DK368" i="1"/>
  <c r="DK371" i="1"/>
  <c r="DK383" i="1"/>
  <c r="DK392" i="1"/>
  <c r="DK359" i="1"/>
  <c r="DK374" i="1"/>
  <c r="DK502" i="1"/>
  <c r="DK401" i="1"/>
  <c r="DK398" i="1"/>
  <c r="DK428" i="1"/>
  <c r="DK499" i="1"/>
  <c r="DK497" i="1"/>
  <c r="DK494" i="1"/>
  <c r="DK387" i="1"/>
  <c r="DK498" i="1"/>
  <c r="DK366" i="1"/>
  <c r="DK396"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2" i="1" l="1"/>
  <c r="DL450" i="1"/>
  <c r="DL451" i="1"/>
  <c r="DL449" i="1"/>
  <c r="DL417" i="1"/>
  <c r="DL189" i="1"/>
  <c r="DL188" i="1"/>
  <c r="DL187" i="1"/>
  <c r="DL186" i="1"/>
  <c r="DL184" i="1"/>
  <c r="DL185" i="1"/>
  <c r="DL447" i="1"/>
  <c r="DL446" i="1"/>
  <c r="DL183" i="1"/>
  <c r="DL182" i="1"/>
  <c r="DL444" i="1"/>
  <c r="DL445" i="1"/>
  <c r="DL443" i="1"/>
  <c r="DL442" i="1"/>
  <c r="DL441" i="1"/>
  <c r="DL440" i="1"/>
  <c r="DL439" i="1"/>
  <c r="DL436" i="1"/>
  <c r="DL435" i="1"/>
  <c r="DL438" i="1"/>
  <c r="DL437" i="1"/>
  <c r="DL434" i="1"/>
  <c r="DL433" i="1"/>
  <c r="DL280" i="1"/>
  <c r="DL277" i="1"/>
  <c r="DL279" i="1"/>
  <c r="DL43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2" i="1"/>
  <c r="DL411" i="1"/>
  <c r="DL408" i="1"/>
  <c r="DL407" i="1"/>
  <c r="DL413" i="1"/>
  <c r="DL409" i="1"/>
  <c r="DL414" i="1"/>
  <c r="DL410" i="1"/>
  <c r="DL519" i="1"/>
  <c r="DL516" i="1"/>
  <c r="DL511" i="1"/>
  <c r="DL406" i="1"/>
  <c r="DL517" i="1"/>
  <c r="DL514" i="1"/>
  <c r="DL513" i="1"/>
  <c r="DL405" i="1"/>
  <c r="DL403" i="1"/>
  <c r="DL518" i="1"/>
  <c r="DL515" i="1"/>
  <c r="DL404" i="1"/>
  <c r="DL275" i="1"/>
  <c r="DL509" i="1"/>
  <c r="DL283" i="1"/>
  <c r="DL288" i="1"/>
  <c r="DL276" i="1"/>
  <c r="DL510" i="1"/>
  <c r="DL284" i="1"/>
  <c r="DL51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9" i="1"/>
  <c r="DL394" i="1"/>
  <c r="DL391" i="1"/>
  <c r="DL430" i="1"/>
  <c r="DL427" i="1"/>
  <c r="DL425" i="1"/>
  <c r="DL422" i="1"/>
  <c r="DL419" i="1"/>
  <c r="DL507" i="1"/>
  <c r="DL505" i="1"/>
  <c r="DL504" i="1"/>
  <c r="DL500" i="1"/>
  <c r="DL356" i="1"/>
  <c r="DL367" i="1"/>
  <c r="DL364" i="1"/>
  <c r="DL388" i="1"/>
  <c r="DL384" i="1"/>
  <c r="DL379" i="1"/>
  <c r="DL397" i="1"/>
  <c r="DL393" i="1"/>
  <c r="DL429" i="1"/>
  <c r="DL424" i="1"/>
  <c r="DL421" i="1"/>
  <c r="DL506" i="1"/>
  <c r="DL503" i="1"/>
  <c r="DL501" i="1"/>
  <c r="DL340" i="1"/>
  <c r="DL352" i="1"/>
  <c r="DL371" i="1"/>
  <c r="DL368" i="1"/>
  <c r="DL366" i="1"/>
  <c r="DL387" i="1"/>
  <c r="DL383" i="1"/>
  <c r="DL401" i="1"/>
  <c r="DL398" i="1"/>
  <c r="DL396" i="1"/>
  <c r="DL392" i="1"/>
  <c r="DL428" i="1"/>
  <c r="DL420" i="1"/>
  <c r="DL502" i="1"/>
  <c r="DL373" i="1"/>
  <c r="DL370" i="1"/>
  <c r="DL381" i="1"/>
  <c r="DL342" i="1"/>
  <c r="DL378" i="1"/>
  <c r="DL499" i="1"/>
  <c r="DL395" i="1"/>
  <c r="DL426" i="1"/>
  <c r="DL423" i="1"/>
  <c r="DL498" i="1"/>
  <c r="DL365" i="1"/>
  <c r="DL496" i="1"/>
  <c r="DL400"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0" i="1"/>
  <c r="DM451" i="1"/>
  <c r="DM417" i="1"/>
  <c r="DM449" i="1"/>
  <c r="DM189" i="1"/>
  <c r="DM188" i="1"/>
  <c r="DM187" i="1"/>
  <c r="DM185" i="1"/>
  <c r="DM186" i="1"/>
  <c r="DM447" i="1"/>
  <c r="DM184" i="1"/>
  <c r="DM183" i="1"/>
  <c r="DM182" i="1"/>
  <c r="DM446" i="1"/>
  <c r="DM445" i="1"/>
  <c r="DM442" i="1"/>
  <c r="DM443" i="1"/>
  <c r="DM444" i="1"/>
  <c r="DM438" i="1"/>
  <c r="DM441" i="1"/>
  <c r="DM440" i="1"/>
  <c r="DM437" i="1"/>
  <c r="DM436" i="1"/>
  <c r="DM434" i="1"/>
  <c r="DM439" i="1"/>
  <c r="DM278" i="1"/>
  <c r="DM435" i="1"/>
  <c r="DM433" i="1"/>
  <c r="DM280" i="1"/>
  <c r="DM279" i="1"/>
  <c r="DM43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2" i="1"/>
  <c r="DM411" i="1"/>
  <c r="DM408" i="1"/>
  <c r="DM407" i="1"/>
  <c r="DM413" i="1"/>
  <c r="DM409" i="1"/>
  <c r="DM414" i="1"/>
  <c r="DM410" i="1"/>
  <c r="DM406" i="1"/>
  <c r="DM517" i="1"/>
  <c r="DM514" i="1"/>
  <c r="DM513" i="1"/>
  <c r="DM405" i="1"/>
  <c r="DM403" i="1"/>
  <c r="DM518" i="1"/>
  <c r="DM515" i="1"/>
  <c r="DM404" i="1"/>
  <c r="DM519" i="1"/>
  <c r="DM516" i="1"/>
  <c r="DM509" i="1"/>
  <c r="DM283" i="1"/>
  <c r="DM276" i="1"/>
  <c r="DM510" i="1"/>
  <c r="DM284" i="1"/>
  <c r="DM512" i="1"/>
  <c r="DM274" i="1"/>
  <c r="DM273" i="1"/>
  <c r="DM51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7" i="1"/>
  <c r="DM393" i="1"/>
  <c r="DM429" i="1"/>
  <c r="DM424" i="1"/>
  <c r="DM421" i="1"/>
  <c r="DM506" i="1"/>
  <c r="DM503" i="1"/>
  <c r="DM501" i="1"/>
  <c r="DM360" i="1"/>
  <c r="DM371" i="1"/>
  <c r="DM368" i="1"/>
  <c r="DM366" i="1"/>
  <c r="DM387" i="1"/>
  <c r="DM383" i="1"/>
  <c r="DM401" i="1"/>
  <c r="DM398" i="1"/>
  <c r="DM396" i="1"/>
  <c r="DM392" i="1"/>
  <c r="DM428" i="1"/>
  <c r="DM420" i="1"/>
  <c r="DM502" i="1"/>
  <c r="DM370" i="1"/>
  <c r="DM365" i="1"/>
  <c r="DM381" i="1"/>
  <c r="DM378" i="1"/>
  <c r="DM400" i="1"/>
  <c r="DM395" i="1"/>
  <c r="DM426" i="1"/>
  <c r="DM423" i="1"/>
  <c r="DM508" i="1"/>
  <c r="DM386" i="1"/>
  <c r="DM385" i="1"/>
  <c r="DM339" i="1"/>
  <c r="DM382" i="1"/>
  <c r="DM394" i="1"/>
  <c r="DM430" i="1"/>
  <c r="DM427" i="1"/>
  <c r="DM425" i="1"/>
  <c r="DM419" i="1"/>
  <c r="DM507" i="1"/>
  <c r="DM500" i="1"/>
  <c r="DM369" i="1"/>
  <c r="DM389" i="1"/>
  <c r="DM496" i="1"/>
  <c r="DM380" i="1"/>
  <c r="DM399" i="1"/>
  <c r="DM422" i="1"/>
  <c r="DM495" i="1"/>
  <c r="DM505" i="1"/>
  <c r="DM489" i="1"/>
  <c r="DM485" i="1"/>
  <c r="DM504" i="1"/>
  <c r="DM391"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1" i="1" l="1"/>
  <c r="DN452" i="1"/>
  <c r="DN450" i="1"/>
  <c r="DN417" i="1"/>
  <c r="DN449" i="1"/>
  <c r="DN189" i="1"/>
  <c r="DN188" i="1"/>
  <c r="DN187" i="1"/>
  <c r="DN185" i="1"/>
  <c r="DN186" i="1"/>
  <c r="DN183" i="1"/>
  <c r="DN182" i="1"/>
  <c r="DN184" i="1"/>
  <c r="DN447" i="1"/>
  <c r="DN446" i="1"/>
  <c r="DN443" i="1"/>
  <c r="DN444" i="1"/>
  <c r="DN445" i="1"/>
  <c r="DN440" i="1"/>
  <c r="DN442" i="1"/>
  <c r="DN441" i="1"/>
  <c r="DN438" i="1"/>
  <c r="DN439" i="1"/>
  <c r="DN437" i="1"/>
  <c r="DN435" i="1"/>
  <c r="DN433" i="1"/>
  <c r="DN432" i="1"/>
  <c r="DN436"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8" i="1"/>
  <c r="DN407" i="1"/>
  <c r="DN413" i="1"/>
  <c r="DN409" i="1"/>
  <c r="DN414" i="1"/>
  <c r="DN410" i="1"/>
  <c r="DN412" i="1"/>
  <c r="DN411" i="1"/>
  <c r="DN406" i="1"/>
  <c r="DN517" i="1"/>
  <c r="DN514" i="1"/>
  <c r="DN513" i="1"/>
  <c r="DN512" i="1"/>
  <c r="DN405" i="1"/>
  <c r="DN403" i="1"/>
  <c r="DN518" i="1"/>
  <c r="DN515" i="1"/>
  <c r="DN404" i="1"/>
  <c r="DN519" i="1"/>
  <c r="DN516" i="1"/>
  <c r="DN276" i="1"/>
  <c r="DN510" i="1"/>
  <c r="DN284" i="1"/>
  <c r="DN286" i="1"/>
  <c r="DN274" i="1"/>
  <c r="DN273" i="1"/>
  <c r="DN511" i="1"/>
  <c r="DN282" i="1"/>
  <c r="DN281" i="1"/>
  <c r="DN275" i="1"/>
  <c r="DN50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1" i="1"/>
  <c r="DN398" i="1"/>
  <c r="DN396" i="1"/>
  <c r="DN392" i="1"/>
  <c r="DN428" i="1"/>
  <c r="DN420" i="1"/>
  <c r="DN502" i="1"/>
  <c r="DN343" i="1"/>
  <c r="DN354" i="1"/>
  <c r="DN370" i="1"/>
  <c r="DN365" i="1"/>
  <c r="DN381" i="1"/>
  <c r="DN378" i="1"/>
  <c r="DN400" i="1"/>
  <c r="DN395" i="1"/>
  <c r="DN426" i="1"/>
  <c r="DN423" i="1"/>
  <c r="DN508" i="1"/>
  <c r="DN355" i="1"/>
  <c r="DN375" i="1"/>
  <c r="DN369" i="1"/>
  <c r="DN389" i="1"/>
  <c r="DN386" i="1"/>
  <c r="DN385" i="1"/>
  <c r="DN382" i="1"/>
  <c r="DN380" i="1"/>
  <c r="DN399" i="1"/>
  <c r="DN394" i="1"/>
  <c r="DN391" i="1"/>
  <c r="DN430" i="1"/>
  <c r="DN427" i="1"/>
  <c r="DN425" i="1"/>
  <c r="DN422" i="1"/>
  <c r="DN419" i="1"/>
  <c r="DN507" i="1"/>
  <c r="DN505" i="1"/>
  <c r="DN504" i="1"/>
  <c r="DN500" i="1"/>
  <c r="DN384" i="1"/>
  <c r="DN236" i="1"/>
  <c r="DN351" i="1"/>
  <c r="DN367" i="1"/>
  <c r="DN379" i="1"/>
  <c r="DN397" i="1"/>
  <c r="DN506" i="1"/>
  <c r="DN388" i="1"/>
  <c r="DN501" i="1"/>
  <c r="DN495" i="1"/>
  <c r="DN393" i="1"/>
  <c r="DN429" i="1"/>
  <c r="DN424" i="1"/>
  <c r="DN421" i="1"/>
  <c r="DN499" i="1"/>
  <c r="DN497" i="1"/>
  <c r="DN494" i="1"/>
  <c r="DN364"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2" i="1" l="1"/>
  <c r="DO451" i="1"/>
  <c r="DO450" i="1"/>
  <c r="DO417" i="1"/>
  <c r="DO449" i="1"/>
  <c r="DO188" i="1"/>
  <c r="DO189" i="1"/>
  <c r="DO187" i="1"/>
  <c r="DO185" i="1"/>
  <c r="DO186" i="1"/>
  <c r="DO184" i="1"/>
  <c r="DO183" i="1"/>
  <c r="DO182" i="1"/>
  <c r="DO447" i="1"/>
  <c r="DO443" i="1"/>
  <c r="DO444" i="1"/>
  <c r="DO437" i="1"/>
  <c r="DO441" i="1"/>
  <c r="DO445" i="1"/>
  <c r="DO446" i="1"/>
  <c r="DO439" i="1"/>
  <c r="DO440" i="1"/>
  <c r="DO438" i="1"/>
  <c r="DO442" i="1"/>
  <c r="DO435" i="1"/>
  <c r="DO434" i="1"/>
  <c r="DO433" i="1"/>
  <c r="DO432" i="1"/>
  <c r="DO279" i="1"/>
  <c r="DO43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3" i="1"/>
  <c r="DO409" i="1"/>
  <c r="DO414" i="1"/>
  <c r="DO410" i="1"/>
  <c r="DO412" i="1"/>
  <c r="DO411" i="1"/>
  <c r="DO408" i="1"/>
  <c r="DO407" i="1"/>
  <c r="DO405" i="1"/>
  <c r="DO406" i="1"/>
  <c r="DO517" i="1"/>
  <c r="DO514" i="1"/>
  <c r="DO513" i="1"/>
  <c r="DO403" i="1"/>
  <c r="DO518" i="1"/>
  <c r="DO515" i="1"/>
  <c r="DO404" i="1"/>
  <c r="DO519" i="1"/>
  <c r="DO516" i="1"/>
  <c r="DO510" i="1"/>
  <c r="DO284" i="1"/>
  <c r="DO512" i="1"/>
  <c r="DO274" i="1"/>
  <c r="DO273" i="1"/>
  <c r="DO511" i="1"/>
  <c r="DO282" i="1"/>
  <c r="DO281" i="1"/>
  <c r="DO275" i="1"/>
  <c r="DO50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0" i="1"/>
  <c r="DO395" i="1"/>
  <c r="DO426" i="1"/>
  <c r="DO423" i="1"/>
  <c r="DO508" i="1"/>
  <c r="DO229" i="1"/>
  <c r="DO341" i="1"/>
  <c r="DO353" i="1"/>
  <c r="DO369" i="1"/>
  <c r="DO389" i="1"/>
  <c r="DO386" i="1"/>
  <c r="DO385" i="1"/>
  <c r="DO382" i="1"/>
  <c r="DO380" i="1"/>
  <c r="DO399" i="1"/>
  <c r="DO394" i="1"/>
  <c r="DO391" i="1"/>
  <c r="DO430" i="1"/>
  <c r="DO427" i="1"/>
  <c r="DO425" i="1"/>
  <c r="DO422" i="1"/>
  <c r="DO419" i="1"/>
  <c r="DO507" i="1"/>
  <c r="DO505" i="1"/>
  <c r="DO504" i="1"/>
  <c r="DO500" i="1"/>
  <c r="DO245" i="1"/>
  <c r="DO344" i="1"/>
  <c r="DO359" i="1"/>
  <c r="DO374" i="1"/>
  <c r="DO367" i="1"/>
  <c r="DO364" i="1"/>
  <c r="DO388" i="1"/>
  <c r="DO384" i="1"/>
  <c r="DO379" i="1"/>
  <c r="DO397" i="1"/>
  <c r="DO393" i="1"/>
  <c r="DO429" i="1"/>
  <c r="DO424" i="1"/>
  <c r="DO421" i="1"/>
  <c r="DO506" i="1"/>
  <c r="DO503" i="1"/>
  <c r="DO501" i="1"/>
  <c r="DO362" i="1"/>
  <c r="DO371" i="1"/>
  <c r="DO366" i="1"/>
  <c r="DO398" i="1"/>
  <c r="DO401" i="1"/>
  <c r="DO392" i="1"/>
  <c r="DO428" i="1"/>
  <c r="DO387" i="1"/>
  <c r="DO383" i="1"/>
  <c r="DO499" i="1"/>
  <c r="DO497" i="1"/>
  <c r="DO494" i="1"/>
  <c r="DO368" i="1"/>
  <c r="DO396"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1" i="1"/>
  <c r="DP450" i="1"/>
  <c r="DP417" i="1"/>
  <c r="DP449" i="1"/>
  <c r="DP188" i="1"/>
  <c r="DP186" i="1"/>
  <c r="DP187" i="1"/>
  <c r="DP189" i="1"/>
  <c r="DP184" i="1"/>
  <c r="DP185" i="1"/>
  <c r="DP446" i="1"/>
  <c r="DP183" i="1"/>
  <c r="DP447" i="1"/>
  <c r="DP444" i="1"/>
  <c r="DP445" i="1"/>
  <c r="DP182" i="1"/>
  <c r="DP443" i="1"/>
  <c r="DP441" i="1"/>
  <c r="DP440" i="1"/>
  <c r="DP442" i="1"/>
  <c r="DP438" i="1"/>
  <c r="DP439" i="1"/>
  <c r="DP436" i="1"/>
  <c r="DP435" i="1"/>
  <c r="DP433" i="1"/>
  <c r="DP437" i="1"/>
  <c r="DP434" i="1"/>
  <c r="DP279" i="1"/>
  <c r="DP278" i="1"/>
  <c r="DP43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9" i="1"/>
  <c r="DP414" i="1"/>
  <c r="DP410" i="1"/>
  <c r="DP412" i="1"/>
  <c r="DP408" i="1"/>
  <c r="DP407" i="1"/>
  <c r="DP405" i="1"/>
  <c r="DP413" i="1"/>
  <c r="DP406" i="1"/>
  <c r="DP517" i="1"/>
  <c r="DP514" i="1"/>
  <c r="DP513" i="1"/>
  <c r="DP403" i="1"/>
  <c r="DP518" i="1"/>
  <c r="DP515" i="1"/>
  <c r="DP411" i="1"/>
  <c r="DP404" i="1"/>
  <c r="DP519" i="1"/>
  <c r="DP516" i="1"/>
  <c r="DP511" i="1"/>
  <c r="DP512" i="1"/>
  <c r="DP274" i="1"/>
  <c r="DP273" i="1"/>
  <c r="DP282" i="1"/>
  <c r="DP281" i="1"/>
  <c r="DP287" i="1"/>
  <c r="DP275" i="1"/>
  <c r="DP509" i="1"/>
  <c r="DP283" i="1"/>
  <c r="DP288" i="1"/>
  <c r="DP276" i="1"/>
  <c r="DP51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9" i="1"/>
  <c r="DP394" i="1"/>
  <c r="DP391" i="1"/>
  <c r="DP430" i="1"/>
  <c r="DP427" i="1"/>
  <c r="DP425" i="1"/>
  <c r="DP422" i="1"/>
  <c r="DP419" i="1"/>
  <c r="DP507" i="1"/>
  <c r="DP505" i="1"/>
  <c r="DP504" i="1"/>
  <c r="DP500" i="1"/>
  <c r="DP348" i="1"/>
  <c r="DP340" i="1"/>
  <c r="DP352" i="1"/>
  <c r="DP367" i="1"/>
  <c r="DP364" i="1"/>
  <c r="DP388" i="1"/>
  <c r="DP384" i="1"/>
  <c r="DP379" i="1"/>
  <c r="DP397" i="1"/>
  <c r="DP393" i="1"/>
  <c r="DP429" i="1"/>
  <c r="DP424" i="1"/>
  <c r="DP421" i="1"/>
  <c r="DP506" i="1"/>
  <c r="DP503" i="1"/>
  <c r="DP501" i="1"/>
  <c r="DP334" i="1"/>
  <c r="DP342" i="1"/>
  <c r="DP373" i="1"/>
  <c r="DP371" i="1"/>
  <c r="DP368" i="1"/>
  <c r="DP366" i="1"/>
  <c r="DP387" i="1"/>
  <c r="DP383" i="1"/>
  <c r="DP401" i="1"/>
  <c r="DP398" i="1"/>
  <c r="DP396" i="1"/>
  <c r="DP392" i="1"/>
  <c r="DP428" i="1"/>
  <c r="DP420" i="1"/>
  <c r="DP502" i="1"/>
  <c r="DP370" i="1"/>
  <c r="DP291" i="1"/>
  <c r="DP365" i="1"/>
  <c r="DP361" i="1"/>
  <c r="DP381" i="1"/>
  <c r="DP395" i="1"/>
  <c r="DP426" i="1"/>
  <c r="DP423" i="1"/>
  <c r="DP499" i="1"/>
  <c r="DP498" i="1"/>
  <c r="DP400" i="1"/>
  <c r="DP508" i="1"/>
  <c r="DP496" i="1"/>
  <c r="DP378"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1" i="1" l="1"/>
  <c r="DQ452" i="1"/>
  <c r="DQ450" i="1"/>
  <c r="DQ417" i="1"/>
  <c r="DQ449" i="1"/>
  <c r="DQ189" i="1"/>
  <c r="DQ187" i="1"/>
  <c r="DQ188" i="1"/>
  <c r="DQ186" i="1"/>
  <c r="DQ185" i="1"/>
  <c r="DQ447" i="1"/>
  <c r="DQ184" i="1"/>
  <c r="DQ183" i="1"/>
  <c r="DQ445" i="1"/>
  <c r="DQ442" i="1"/>
  <c r="DQ182" i="1"/>
  <c r="DQ444" i="1"/>
  <c r="DQ438" i="1"/>
  <c r="DQ446" i="1"/>
  <c r="DQ443" i="1"/>
  <c r="DQ440" i="1"/>
  <c r="DQ436" i="1"/>
  <c r="DQ434" i="1"/>
  <c r="DQ441" i="1"/>
  <c r="DQ439" i="1"/>
  <c r="DQ437" i="1"/>
  <c r="DQ435" i="1"/>
  <c r="DQ433" i="1"/>
  <c r="DQ280" i="1"/>
  <c r="DQ278" i="1"/>
  <c r="DQ279" i="1"/>
  <c r="DQ43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4" i="1"/>
  <c r="DQ410" i="1"/>
  <c r="DQ412" i="1"/>
  <c r="DQ411" i="1"/>
  <c r="DQ408" i="1"/>
  <c r="DQ407" i="1"/>
  <c r="DQ413" i="1"/>
  <c r="DQ409" i="1"/>
  <c r="DQ406" i="1"/>
  <c r="DQ403" i="1"/>
  <c r="DQ518" i="1"/>
  <c r="DQ515" i="1"/>
  <c r="DQ404" i="1"/>
  <c r="DQ405" i="1"/>
  <c r="DQ519" i="1"/>
  <c r="DQ516" i="1"/>
  <c r="DQ517" i="1"/>
  <c r="DQ514" i="1"/>
  <c r="DQ513" i="1"/>
  <c r="DQ512" i="1"/>
  <c r="DQ274" i="1"/>
  <c r="DQ273" i="1"/>
  <c r="DQ282" i="1"/>
  <c r="DQ281" i="1"/>
  <c r="DQ511" i="1"/>
  <c r="DQ275" i="1"/>
  <c r="DQ509" i="1"/>
  <c r="DQ283" i="1"/>
  <c r="DQ288" i="1"/>
  <c r="DQ276" i="1"/>
  <c r="DQ51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7" i="1"/>
  <c r="DQ393" i="1"/>
  <c r="DQ429" i="1"/>
  <c r="DQ424" i="1"/>
  <c r="DQ421" i="1"/>
  <c r="DQ506" i="1"/>
  <c r="DQ503" i="1"/>
  <c r="DQ501" i="1"/>
  <c r="DQ272" i="1"/>
  <c r="DQ371" i="1"/>
  <c r="DQ368" i="1"/>
  <c r="DQ366" i="1"/>
  <c r="DQ387" i="1"/>
  <c r="DQ383" i="1"/>
  <c r="DQ401" i="1"/>
  <c r="DQ398" i="1"/>
  <c r="DQ396" i="1"/>
  <c r="DQ392" i="1"/>
  <c r="DQ428" i="1"/>
  <c r="DQ420" i="1"/>
  <c r="DQ502" i="1"/>
  <c r="DQ339" i="1"/>
  <c r="DQ370" i="1"/>
  <c r="DQ365" i="1"/>
  <c r="DQ381" i="1"/>
  <c r="DQ378" i="1"/>
  <c r="DQ400" i="1"/>
  <c r="DQ395" i="1"/>
  <c r="DQ426" i="1"/>
  <c r="DQ423" i="1"/>
  <c r="DQ508" i="1"/>
  <c r="DQ369" i="1"/>
  <c r="DQ389" i="1"/>
  <c r="DQ382" i="1"/>
  <c r="DQ380" i="1"/>
  <c r="DQ391" i="1"/>
  <c r="DQ430" i="1"/>
  <c r="DQ385" i="1"/>
  <c r="DQ399" i="1"/>
  <c r="DQ422" i="1"/>
  <c r="DQ496" i="1"/>
  <c r="DQ386" i="1"/>
  <c r="DQ505" i="1"/>
  <c r="DQ504" i="1"/>
  <c r="DQ495" i="1"/>
  <c r="DQ500" i="1"/>
  <c r="DQ494" i="1"/>
  <c r="DQ489" i="1"/>
  <c r="DQ485" i="1"/>
  <c r="DQ394"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1" i="1" l="1"/>
  <c r="DR452" i="1"/>
  <c r="DR450" i="1"/>
  <c r="DR449" i="1"/>
  <c r="DR417" i="1"/>
  <c r="DR189" i="1"/>
  <c r="DR187" i="1"/>
  <c r="DR188" i="1"/>
  <c r="DR185" i="1"/>
  <c r="DR186" i="1"/>
  <c r="DR183" i="1"/>
  <c r="DR182" i="1"/>
  <c r="DR184" i="1"/>
  <c r="DR447" i="1"/>
  <c r="DR445" i="1"/>
  <c r="DR446" i="1"/>
  <c r="DR443" i="1"/>
  <c r="DR444" i="1"/>
  <c r="DR442" i="1"/>
  <c r="DR437" i="1"/>
  <c r="DR441" i="1"/>
  <c r="DR440" i="1"/>
  <c r="DR438" i="1"/>
  <c r="DR439" i="1"/>
  <c r="DR436" i="1"/>
  <c r="DR433" i="1"/>
  <c r="DR432" i="1"/>
  <c r="DR435" i="1"/>
  <c r="DR43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0" i="1"/>
  <c r="DR412" i="1"/>
  <c r="DR411" i="1"/>
  <c r="DR408" i="1"/>
  <c r="DR407" i="1"/>
  <c r="DR413" i="1"/>
  <c r="DR409" i="1"/>
  <c r="DR406" i="1"/>
  <c r="DR414" i="1"/>
  <c r="DR403" i="1"/>
  <c r="DR518" i="1"/>
  <c r="DR515" i="1"/>
  <c r="DR404" i="1"/>
  <c r="DR405" i="1"/>
  <c r="DR519" i="1"/>
  <c r="DR516" i="1"/>
  <c r="DR510" i="1"/>
  <c r="DR517" i="1"/>
  <c r="DR514" i="1"/>
  <c r="DR513" i="1"/>
  <c r="DR512" i="1"/>
  <c r="DR274" i="1"/>
  <c r="DR273" i="1"/>
  <c r="DR282" i="1"/>
  <c r="DR281" i="1"/>
  <c r="DR511" i="1"/>
  <c r="DR275" i="1"/>
  <c r="DR50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1" i="1"/>
  <c r="DR398" i="1"/>
  <c r="DR396" i="1"/>
  <c r="DR392" i="1"/>
  <c r="DR428" i="1"/>
  <c r="DR420" i="1"/>
  <c r="DR502" i="1"/>
  <c r="DR345" i="1"/>
  <c r="DR355" i="1"/>
  <c r="DR375" i="1"/>
  <c r="DR370" i="1"/>
  <c r="DR365" i="1"/>
  <c r="DR381" i="1"/>
  <c r="DR378" i="1"/>
  <c r="DR400" i="1"/>
  <c r="DR395" i="1"/>
  <c r="DR426" i="1"/>
  <c r="DR423" i="1"/>
  <c r="DR508" i="1"/>
  <c r="DR271" i="1"/>
  <c r="DR351" i="1"/>
  <c r="DR369" i="1"/>
  <c r="DR389" i="1"/>
  <c r="DR386" i="1"/>
  <c r="DR385" i="1"/>
  <c r="DR382" i="1"/>
  <c r="DR380" i="1"/>
  <c r="DR399" i="1"/>
  <c r="DR394" i="1"/>
  <c r="DR391" i="1"/>
  <c r="DR430" i="1"/>
  <c r="DR427" i="1"/>
  <c r="DR425" i="1"/>
  <c r="DR422" i="1"/>
  <c r="DR419" i="1"/>
  <c r="DR507" i="1"/>
  <c r="DR505" i="1"/>
  <c r="DR504" i="1"/>
  <c r="DR500" i="1"/>
  <c r="DR358" i="1"/>
  <c r="DR367" i="1"/>
  <c r="DR388" i="1"/>
  <c r="DR379" i="1"/>
  <c r="DR429" i="1"/>
  <c r="DR372" i="1"/>
  <c r="DR384" i="1"/>
  <c r="DR501" i="1"/>
  <c r="DR393" i="1"/>
  <c r="DR424" i="1"/>
  <c r="DR421" i="1"/>
  <c r="DR495" i="1"/>
  <c r="DR364" i="1"/>
  <c r="DR503" i="1"/>
  <c r="DR499" i="1"/>
  <c r="DR497" i="1"/>
  <c r="DR494" i="1"/>
  <c r="DR397"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1" i="1" l="1"/>
  <c r="DS452" i="1"/>
  <c r="DS450" i="1"/>
  <c r="DS449" i="1"/>
  <c r="DS417" i="1"/>
  <c r="DS187" i="1"/>
  <c r="DS188" i="1"/>
  <c r="DS189" i="1"/>
  <c r="DS186" i="1"/>
  <c r="DS184" i="1"/>
  <c r="DS185" i="1"/>
  <c r="DS183" i="1"/>
  <c r="DS182" i="1"/>
  <c r="DS445" i="1"/>
  <c r="DS443" i="1"/>
  <c r="DS446" i="1"/>
  <c r="DS444" i="1"/>
  <c r="DS447" i="1"/>
  <c r="DS439" i="1"/>
  <c r="DS435" i="1"/>
  <c r="DS442" i="1"/>
  <c r="DS441" i="1"/>
  <c r="DS440" i="1"/>
  <c r="DS437" i="1"/>
  <c r="DS438" i="1"/>
  <c r="DS434" i="1"/>
  <c r="DS436" i="1"/>
  <c r="DS433" i="1"/>
  <c r="DS43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2" i="1"/>
  <c r="DS408" i="1"/>
  <c r="DS407" i="1"/>
  <c r="DS413" i="1"/>
  <c r="DS409" i="1"/>
  <c r="DS414" i="1"/>
  <c r="DS410" i="1"/>
  <c r="DS404" i="1"/>
  <c r="DS405" i="1"/>
  <c r="DS519" i="1"/>
  <c r="DS516" i="1"/>
  <c r="DS411" i="1"/>
  <c r="DS517" i="1"/>
  <c r="DS514" i="1"/>
  <c r="DS513" i="1"/>
  <c r="DS406" i="1"/>
  <c r="DS403" i="1"/>
  <c r="DS518" i="1"/>
  <c r="DS515" i="1"/>
  <c r="DS282" i="1"/>
  <c r="DS281" i="1"/>
  <c r="DS511" i="1"/>
  <c r="DS275" i="1"/>
  <c r="DS509" i="1"/>
  <c r="DS283" i="1"/>
  <c r="DS288" i="1"/>
  <c r="DS276" i="1"/>
  <c r="DS284" i="1"/>
  <c r="DS510" i="1"/>
  <c r="DS286" i="1"/>
  <c r="DS51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0" i="1"/>
  <c r="DS395" i="1"/>
  <c r="DS426" i="1"/>
  <c r="DS423" i="1"/>
  <c r="DS508" i="1"/>
  <c r="DS359" i="1"/>
  <c r="DS374" i="1"/>
  <c r="DS369" i="1"/>
  <c r="DS389" i="1"/>
  <c r="DS386" i="1"/>
  <c r="DS385" i="1"/>
  <c r="DS382" i="1"/>
  <c r="DS380" i="1"/>
  <c r="DS399" i="1"/>
  <c r="DS394" i="1"/>
  <c r="DS391" i="1"/>
  <c r="DS430" i="1"/>
  <c r="DS427" i="1"/>
  <c r="DS425" i="1"/>
  <c r="DS422" i="1"/>
  <c r="DS419" i="1"/>
  <c r="DS507" i="1"/>
  <c r="DS505" i="1"/>
  <c r="DS504" i="1"/>
  <c r="DS500" i="1"/>
  <c r="DS362" i="1"/>
  <c r="DS367" i="1"/>
  <c r="DS364" i="1"/>
  <c r="DS388" i="1"/>
  <c r="DS384" i="1"/>
  <c r="DS379" i="1"/>
  <c r="DS397" i="1"/>
  <c r="DS393" i="1"/>
  <c r="DS429" i="1"/>
  <c r="DS424" i="1"/>
  <c r="DS421" i="1"/>
  <c r="DS506" i="1"/>
  <c r="DS503" i="1"/>
  <c r="DS501" i="1"/>
  <c r="DS366" i="1"/>
  <c r="DS357" i="1"/>
  <c r="DS387" i="1"/>
  <c r="DS401" i="1"/>
  <c r="DS428" i="1"/>
  <c r="DS270" i="1"/>
  <c r="DS338" i="1"/>
  <c r="DS383" i="1"/>
  <c r="DS398" i="1"/>
  <c r="DS371" i="1"/>
  <c r="DS368" i="1"/>
  <c r="DS396" i="1"/>
  <c r="DS420" i="1"/>
  <c r="DS499" i="1"/>
  <c r="DS497" i="1"/>
  <c r="DS494" i="1"/>
  <c r="DS502" i="1"/>
  <c r="DS498" i="1"/>
  <c r="DS491" i="1"/>
  <c r="DS487" i="1"/>
  <c r="DS392"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1" i="1" l="1"/>
  <c r="DT452" i="1"/>
  <c r="DT450" i="1"/>
  <c r="DT449" i="1"/>
  <c r="DT417" i="1"/>
  <c r="DT188" i="1"/>
  <c r="DT187" i="1"/>
  <c r="DT189" i="1"/>
  <c r="DT186" i="1"/>
  <c r="DT185" i="1"/>
  <c r="DT184" i="1"/>
  <c r="DT182" i="1"/>
  <c r="DT183" i="1"/>
  <c r="DT446" i="1"/>
  <c r="DT447" i="1"/>
  <c r="DT444" i="1"/>
  <c r="DT445" i="1"/>
  <c r="DT443" i="1"/>
  <c r="DT441" i="1"/>
  <c r="DT440" i="1"/>
  <c r="DT442" i="1"/>
  <c r="DT438" i="1"/>
  <c r="DT439" i="1"/>
  <c r="DT437" i="1"/>
  <c r="DT435" i="1"/>
  <c r="DT434" i="1"/>
  <c r="DT436" i="1"/>
  <c r="DT433" i="1"/>
  <c r="DT278" i="1"/>
  <c r="DT277" i="1"/>
  <c r="DT43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2" i="1"/>
  <c r="DT411" i="1"/>
  <c r="DT408" i="1"/>
  <c r="DT407" i="1"/>
  <c r="DT413" i="1"/>
  <c r="DT409" i="1"/>
  <c r="DT414" i="1"/>
  <c r="DT410" i="1"/>
  <c r="DT405" i="1"/>
  <c r="DT519" i="1"/>
  <c r="DT516" i="1"/>
  <c r="DT511" i="1"/>
  <c r="DT517" i="1"/>
  <c r="DT514" i="1"/>
  <c r="DT513" i="1"/>
  <c r="DT406" i="1"/>
  <c r="DT403" i="1"/>
  <c r="DT518" i="1"/>
  <c r="DT515" i="1"/>
  <c r="DT404" i="1"/>
  <c r="DT275" i="1"/>
  <c r="DT509" i="1"/>
  <c r="DT283" i="1"/>
  <c r="DT288" i="1"/>
  <c r="DT276" i="1"/>
  <c r="DT284" i="1"/>
  <c r="DT510" i="1"/>
  <c r="DT51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9" i="1"/>
  <c r="DT394" i="1"/>
  <c r="DT391" i="1"/>
  <c r="DT430" i="1"/>
  <c r="DT427" i="1"/>
  <c r="DT425" i="1"/>
  <c r="DT422" i="1"/>
  <c r="DT419" i="1"/>
  <c r="DT507" i="1"/>
  <c r="DT505" i="1"/>
  <c r="DT504" i="1"/>
  <c r="DT500" i="1"/>
  <c r="DT224" i="1"/>
  <c r="DT342" i="1"/>
  <c r="DT373" i="1"/>
  <c r="DT367" i="1"/>
  <c r="DT364" i="1"/>
  <c r="DT388" i="1"/>
  <c r="DT384" i="1"/>
  <c r="DT379" i="1"/>
  <c r="DT397" i="1"/>
  <c r="DT393" i="1"/>
  <c r="DT429" i="1"/>
  <c r="DT424" i="1"/>
  <c r="DT421" i="1"/>
  <c r="DT506" i="1"/>
  <c r="DT503" i="1"/>
  <c r="DT501" i="1"/>
  <c r="DT361" i="1"/>
  <c r="DT371" i="1"/>
  <c r="DT368" i="1"/>
  <c r="DT366" i="1"/>
  <c r="DT387" i="1"/>
  <c r="DT383" i="1"/>
  <c r="DT401" i="1"/>
  <c r="DT398" i="1"/>
  <c r="DT396" i="1"/>
  <c r="DT392" i="1"/>
  <c r="DT428" i="1"/>
  <c r="DT420" i="1"/>
  <c r="DT502" i="1"/>
  <c r="DT293" i="1"/>
  <c r="DT365" i="1"/>
  <c r="DT400" i="1"/>
  <c r="DT426" i="1"/>
  <c r="DT356" i="1"/>
  <c r="DT217" i="1"/>
  <c r="DT499" i="1"/>
  <c r="DT508" i="1"/>
  <c r="DT498" i="1"/>
  <c r="DT370" i="1"/>
  <c r="DT378" i="1"/>
  <c r="DT496" i="1"/>
  <c r="DT381" i="1"/>
  <c r="DT497" i="1"/>
  <c r="DT495" i="1"/>
  <c r="DT493" i="1"/>
  <c r="DT490" i="1"/>
  <c r="DT488" i="1"/>
  <c r="DT486" i="1"/>
  <c r="DT484" i="1"/>
  <c r="DT489" i="1"/>
  <c r="DT485" i="1"/>
  <c r="DT395"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2" i="1" l="1"/>
  <c r="DU450" i="1"/>
  <c r="DU451" i="1"/>
  <c r="DU417" i="1"/>
  <c r="DU449" i="1"/>
  <c r="DU188" i="1"/>
  <c r="DU189" i="1"/>
  <c r="DU186" i="1"/>
  <c r="DU187" i="1"/>
  <c r="DU185" i="1"/>
  <c r="DU184" i="1"/>
  <c r="DU447" i="1"/>
  <c r="DU446" i="1"/>
  <c r="DU182" i="1"/>
  <c r="DU183" i="1"/>
  <c r="DU442" i="1"/>
  <c r="DU445" i="1"/>
  <c r="DU443" i="1"/>
  <c r="DU444" i="1"/>
  <c r="DU438" i="1"/>
  <c r="DU441" i="1"/>
  <c r="DU440" i="1"/>
  <c r="DU436" i="1"/>
  <c r="DU434" i="1"/>
  <c r="DU439" i="1"/>
  <c r="DU435" i="1"/>
  <c r="DU437" i="1"/>
  <c r="DU278" i="1"/>
  <c r="DU433" i="1"/>
  <c r="DU280" i="1"/>
  <c r="DU43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2" i="1"/>
  <c r="DU411" i="1"/>
  <c r="DU408" i="1"/>
  <c r="DU407" i="1"/>
  <c r="DU413" i="1"/>
  <c r="DU409" i="1"/>
  <c r="DU414" i="1"/>
  <c r="DU410" i="1"/>
  <c r="DU517" i="1"/>
  <c r="DU514" i="1"/>
  <c r="DU513" i="1"/>
  <c r="DU406" i="1"/>
  <c r="DU403" i="1"/>
  <c r="DU518" i="1"/>
  <c r="DU515" i="1"/>
  <c r="DU404" i="1"/>
  <c r="DU405" i="1"/>
  <c r="DU519" i="1"/>
  <c r="DU516" i="1"/>
  <c r="DU511" i="1"/>
  <c r="DU509" i="1"/>
  <c r="DU283" i="1"/>
  <c r="DU276" i="1"/>
  <c r="DU284" i="1"/>
  <c r="DU510" i="1"/>
  <c r="DU51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7" i="1"/>
  <c r="DU393" i="1"/>
  <c r="DU429" i="1"/>
  <c r="DU424" i="1"/>
  <c r="DU421" i="1"/>
  <c r="DU506" i="1"/>
  <c r="DU503" i="1"/>
  <c r="DU501" i="1"/>
  <c r="DU344" i="1"/>
  <c r="DU339" i="1"/>
  <c r="DU371" i="1"/>
  <c r="DU368" i="1"/>
  <c r="DU366" i="1"/>
  <c r="DU387" i="1"/>
  <c r="DU383" i="1"/>
  <c r="DU401" i="1"/>
  <c r="DU398" i="1"/>
  <c r="DU396" i="1"/>
  <c r="DU392" i="1"/>
  <c r="DU428" i="1"/>
  <c r="DU420" i="1"/>
  <c r="DU502" i="1"/>
  <c r="DU347" i="1"/>
  <c r="DU370" i="1"/>
  <c r="DU365" i="1"/>
  <c r="DU381" i="1"/>
  <c r="DU378" i="1"/>
  <c r="DU400" i="1"/>
  <c r="DU395" i="1"/>
  <c r="DU426" i="1"/>
  <c r="DU423" i="1"/>
  <c r="DU508" i="1"/>
  <c r="DU369" i="1"/>
  <c r="DU389" i="1"/>
  <c r="DU360" i="1"/>
  <c r="DU385" i="1"/>
  <c r="DU399" i="1"/>
  <c r="DU422" i="1"/>
  <c r="DU386" i="1"/>
  <c r="DU380" i="1"/>
  <c r="DU505" i="1"/>
  <c r="DU504" i="1"/>
  <c r="DU496" i="1"/>
  <c r="DU394" i="1"/>
  <c r="DU391" i="1"/>
  <c r="DU427" i="1"/>
  <c r="DU425" i="1"/>
  <c r="DU419" i="1"/>
  <c r="DU507" i="1"/>
  <c r="DU500" i="1"/>
  <c r="DU495" i="1"/>
  <c r="DU382"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1" i="1" l="1"/>
  <c r="DV452" i="1"/>
  <c r="DV417" i="1"/>
  <c r="DV449" i="1"/>
  <c r="DV450" i="1"/>
  <c r="DV189" i="1"/>
  <c r="DV188" i="1"/>
  <c r="DV187" i="1"/>
  <c r="DV185" i="1"/>
  <c r="DV186" i="1"/>
  <c r="DV184" i="1"/>
  <c r="DV183" i="1"/>
  <c r="DV182" i="1"/>
  <c r="DV446" i="1"/>
  <c r="DV447" i="1"/>
  <c r="DV442" i="1"/>
  <c r="DV445" i="1"/>
  <c r="DV443" i="1"/>
  <c r="DV444" i="1"/>
  <c r="DV441" i="1"/>
  <c r="DV439" i="1"/>
  <c r="DV440" i="1"/>
  <c r="DV437" i="1"/>
  <c r="DV435" i="1"/>
  <c r="DV436" i="1"/>
  <c r="DV434" i="1"/>
  <c r="DV438" i="1"/>
  <c r="DV433" i="1"/>
  <c r="DV43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8" i="1"/>
  <c r="DV407" i="1"/>
  <c r="DV413" i="1"/>
  <c r="DV409" i="1"/>
  <c r="DV414" i="1"/>
  <c r="DV410" i="1"/>
  <c r="DV412" i="1"/>
  <c r="DV411" i="1"/>
  <c r="DV517" i="1"/>
  <c r="DV514" i="1"/>
  <c r="DV513" i="1"/>
  <c r="DV512" i="1"/>
  <c r="DV406" i="1"/>
  <c r="DV403" i="1"/>
  <c r="DV518" i="1"/>
  <c r="DV515" i="1"/>
  <c r="DV404" i="1"/>
  <c r="DV405" i="1"/>
  <c r="DV519" i="1"/>
  <c r="DV516" i="1"/>
  <c r="DV276" i="1"/>
  <c r="DV284" i="1"/>
  <c r="DV510" i="1"/>
  <c r="DV286" i="1"/>
  <c r="DV274" i="1"/>
  <c r="DV273" i="1"/>
  <c r="DV282" i="1"/>
  <c r="DV281" i="1"/>
  <c r="DV275" i="1"/>
  <c r="DV511" i="1"/>
  <c r="DV50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1" i="1"/>
  <c r="DV398" i="1"/>
  <c r="DV396" i="1"/>
  <c r="DV392" i="1"/>
  <c r="DV428" i="1"/>
  <c r="DV420" i="1"/>
  <c r="DV502" i="1"/>
  <c r="DV351" i="1"/>
  <c r="DV370" i="1"/>
  <c r="DV365" i="1"/>
  <c r="DV381" i="1"/>
  <c r="DV378" i="1"/>
  <c r="DV400" i="1"/>
  <c r="DV395" i="1"/>
  <c r="DV426" i="1"/>
  <c r="DV423" i="1"/>
  <c r="DV508" i="1"/>
  <c r="DV358" i="1"/>
  <c r="DV372" i="1"/>
  <c r="DV369" i="1"/>
  <c r="DV389" i="1"/>
  <c r="DV386" i="1"/>
  <c r="DV385" i="1"/>
  <c r="DV382" i="1"/>
  <c r="DV380" i="1"/>
  <c r="DV399" i="1"/>
  <c r="DV394" i="1"/>
  <c r="DV391" i="1"/>
  <c r="DV430" i="1"/>
  <c r="DV427" i="1"/>
  <c r="DV425" i="1"/>
  <c r="DV422" i="1"/>
  <c r="DV419" i="1"/>
  <c r="DV507" i="1"/>
  <c r="DV505" i="1"/>
  <c r="DV504" i="1"/>
  <c r="DV500" i="1"/>
  <c r="DV343" i="1"/>
  <c r="DV354" i="1"/>
  <c r="DV388" i="1"/>
  <c r="DV364" i="1"/>
  <c r="DV397" i="1"/>
  <c r="DV393" i="1"/>
  <c r="DV424" i="1"/>
  <c r="DV421" i="1"/>
  <c r="DV429" i="1"/>
  <c r="DV503" i="1"/>
  <c r="DV495" i="1"/>
  <c r="DV506" i="1"/>
  <c r="DV499" i="1"/>
  <c r="DV497" i="1"/>
  <c r="DV494" i="1"/>
  <c r="DV367" i="1"/>
  <c r="DV384" i="1"/>
  <c r="DV379"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1" i="1"/>
  <c r="DW450" i="1"/>
  <c r="DW417" i="1"/>
  <c r="DW449" i="1"/>
  <c r="DW188" i="1"/>
  <c r="DW189" i="1"/>
  <c r="DW187" i="1"/>
  <c r="DW185" i="1"/>
  <c r="DW184" i="1"/>
  <c r="DW186" i="1"/>
  <c r="DW447" i="1"/>
  <c r="DW182" i="1"/>
  <c r="DW183" i="1"/>
  <c r="DW445" i="1"/>
  <c r="DW443" i="1"/>
  <c r="DW437" i="1"/>
  <c r="DW441" i="1"/>
  <c r="DW446" i="1"/>
  <c r="DW444" i="1"/>
  <c r="DW442" i="1"/>
  <c r="DW439" i="1"/>
  <c r="DW440" i="1"/>
  <c r="DW435" i="1"/>
  <c r="DW436" i="1"/>
  <c r="DW438" i="1"/>
  <c r="DW434" i="1"/>
  <c r="DW433" i="1"/>
  <c r="DW43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3" i="1"/>
  <c r="DW409" i="1"/>
  <c r="DW414" i="1"/>
  <c r="DW410" i="1"/>
  <c r="DW412" i="1"/>
  <c r="DW411" i="1"/>
  <c r="DW408" i="1"/>
  <c r="DW407" i="1"/>
  <c r="DW405" i="1"/>
  <c r="DW517" i="1"/>
  <c r="DW514" i="1"/>
  <c r="DW513" i="1"/>
  <c r="DW406" i="1"/>
  <c r="DW403" i="1"/>
  <c r="DW518" i="1"/>
  <c r="DW515" i="1"/>
  <c r="DW404" i="1"/>
  <c r="DW519" i="1"/>
  <c r="DW516" i="1"/>
  <c r="DW284" i="1"/>
  <c r="DW510" i="1"/>
  <c r="DW274" i="1"/>
  <c r="DW273" i="1"/>
  <c r="DW512" i="1"/>
  <c r="DW282" i="1"/>
  <c r="DW281" i="1"/>
  <c r="DW275" i="1"/>
  <c r="DW511" i="1"/>
  <c r="DW50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0" i="1"/>
  <c r="DW395" i="1"/>
  <c r="DW426" i="1"/>
  <c r="DW423" i="1"/>
  <c r="DW508" i="1"/>
  <c r="DW362" i="1"/>
  <c r="DW369" i="1"/>
  <c r="DW389" i="1"/>
  <c r="DW386" i="1"/>
  <c r="DW385" i="1"/>
  <c r="DW382" i="1"/>
  <c r="DW380" i="1"/>
  <c r="DW399" i="1"/>
  <c r="DW394" i="1"/>
  <c r="DW391" i="1"/>
  <c r="DW430" i="1"/>
  <c r="DW427" i="1"/>
  <c r="DW425" i="1"/>
  <c r="DW422" i="1"/>
  <c r="DW419" i="1"/>
  <c r="DW507" i="1"/>
  <c r="DW505" i="1"/>
  <c r="DW504" i="1"/>
  <c r="DW500" i="1"/>
  <c r="DW338" i="1"/>
  <c r="DW357" i="1"/>
  <c r="DW367" i="1"/>
  <c r="DW364" i="1"/>
  <c r="DW388" i="1"/>
  <c r="DW384" i="1"/>
  <c r="DW379" i="1"/>
  <c r="DW397" i="1"/>
  <c r="DW393" i="1"/>
  <c r="DW429" i="1"/>
  <c r="DW424" i="1"/>
  <c r="DW421" i="1"/>
  <c r="DW506" i="1"/>
  <c r="DW503" i="1"/>
  <c r="DW501" i="1"/>
  <c r="DW387" i="1"/>
  <c r="DW353" i="1"/>
  <c r="DW368" i="1"/>
  <c r="DW396" i="1"/>
  <c r="DW341" i="1"/>
  <c r="DW371" i="1"/>
  <c r="DW420" i="1"/>
  <c r="DW502" i="1"/>
  <c r="DW499" i="1"/>
  <c r="DW497" i="1"/>
  <c r="DW494" i="1"/>
  <c r="DW366" i="1"/>
  <c r="DW392" i="1"/>
  <c r="DW498" i="1"/>
  <c r="DW383" i="1"/>
  <c r="DW401" i="1"/>
  <c r="DW398"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2" i="1" l="1"/>
  <c r="DX451" i="1"/>
  <c r="DX450" i="1"/>
  <c r="DX417" i="1"/>
  <c r="DX449" i="1"/>
  <c r="DX188" i="1"/>
  <c r="DX189" i="1"/>
  <c r="DX186" i="1"/>
  <c r="DX187" i="1"/>
  <c r="DX184" i="1"/>
  <c r="DX185" i="1"/>
  <c r="DX446" i="1"/>
  <c r="DX183" i="1"/>
  <c r="DX182" i="1"/>
  <c r="DX444" i="1"/>
  <c r="DX447" i="1"/>
  <c r="DX445" i="1"/>
  <c r="DX441" i="1"/>
  <c r="DX440" i="1"/>
  <c r="DX443" i="1"/>
  <c r="DX442" i="1"/>
  <c r="DX439" i="1"/>
  <c r="DX438" i="1"/>
  <c r="DX437" i="1"/>
  <c r="DX434" i="1"/>
  <c r="DX435" i="1"/>
  <c r="DX433" i="1"/>
  <c r="DX436" i="1"/>
  <c r="DX43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9" i="1"/>
  <c r="DX414" i="1"/>
  <c r="DX410" i="1"/>
  <c r="DX412" i="1"/>
  <c r="DX408" i="1"/>
  <c r="DX407" i="1"/>
  <c r="DX405" i="1"/>
  <c r="DX413" i="1"/>
  <c r="DX517" i="1"/>
  <c r="DX514" i="1"/>
  <c r="DX513" i="1"/>
  <c r="DX411" i="1"/>
  <c r="DX406" i="1"/>
  <c r="DX403" i="1"/>
  <c r="DX518" i="1"/>
  <c r="DX515" i="1"/>
  <c r="DX404" i="1"/>
  <c r="DX519" i="1"/>
  <c r="DX516" i="1"/>
  <c r="DX511" i="1"/>
  <c r="DX510" i="1"/>
  <c r="DX274" i="1"/>
  <c r="DX273" i="1"/>
  <c r="DX512" i="1"/>
  <c r="DX282" i="1"/>
  <c r="DX281" i="1"/>
  <c r="DX287" i="1"/>
  <c r="DX275" i="1"/>
  <c r="DX50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9" i="1"/>
  <c r="DX394" i="1"/>
  <c r="DX391" i="1"/>
  <c r="DX430" i="1"/>
  <c r="DX427" i="1"/>
  <c r="DX425" i="1"/>
  <c r="DX422" i="1"/>
  <c r="DX419" i="1"/>
  <c r="DX507" i="1"/>
  <c r="DX505" i="1"/>
  <c r="DX504" i="1"/>
  <c r="DX500" i="1"/>
  <c r="DX361" i="1"/>
  <c r="DX367" i="1"/>
  <c r="DX364" i="1"/>
  <c r="DX388" i="1"/>
  <c r="DX384" i="1"/>
  <c r="DX379" i="1"/>
  <c r="DX397" i="1"/>
  <c r="DX393" i="1"/>
  <c r="DX429" i="1"/>
  <c r="DX424" i="1"/>
  <c r="DX421" i="1"/>
  <c r="DX506" i="1"/>
  <c r="DX503" i="1"/>
  <c r="DX501" i="1"/>
  <c r="DX295" i="1"/>
  <c r="DX356" i="1"/>
  <c r="DX371" i="1"/>
  <c r="DX368" i="1"/>
  <c r="DX366" i="1"/>
  <c r="DX387" i="1"/>
  <c r="DX383" i="1"/>
  <c r="DX401" i="1"/>
  <c r="DX398" i="1"/>
  <c r="DX396" i="1"/>
  <c r="DX392" i="1"/>
  <c r="DX428" i="1"/>
  <c r="DX420" i="1"/>
  <c r="DX502" i="1"/>
  <c r="DX332" i="1"/>
  <c r="DX378" i="1"/>
  <c r="DX395" i="1"/>
  <c r="DX352" i="1"/>
  <c r="DX370" i="1"/>
  <c r="DX340" i="1"/>
  <c r="DX508" i="1"/>
  <c r="DX499" i="1"/>
  <c r="DX365" i="1"/>
  <c r="DX400" i="1"/>
  <c r="DX498" i="1"/>
  <c r="DX381"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2" i="1" l="1"/>
  <c r="DY450" i="1"/>
  <c r="DY417" i="1"/>
  <c r="DY451" i="1"/>
  <c r="DY449" i="1"/>
  <c r="DY189" i="1"/>
  <c r="DY188" i="1"/>
  <c r="DY187" i="1"/>
  <c r="DY186" i="1"/>
  <c r="DY185" i="1"/>
  <c r="DY447" i="1"/>
  <c r="DY183" i="1"/>
  <c r="DY182" i="1"/>
  <c r="DY184" i="1"/>
  <c r="DY445" i="1"/>
  <c r="DY442" i="1"/>
  <c r="DY443" i="1"/>
  <c r="DY438" i="1"/>
  <c r="DY446" i="1"/>
  <c r="DY444" i="1"/>
  <c r="DY441" i="1"/>
  <c r="DY440" i="1"/>
  <c r="DY436" i="1"/>
  <c r="DY434" i="1"/>
  <c r="DY439" i="1"/>
  <c r="DY437" i="1"/>
  <c r="DY435" i="1"/>
  <c r="DY433" i="1"/>
  <c r="DY280" i="1"/>
  <c r="DY278" i="1"/>
  <c r="DY279" i="1"/>
  <c r="DY277" i="1"/>
  <c r="DY43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4" i="1"/>
  <c r="DY410" i="1"/>
  <c r="DY412" i="1"/>
  <c r="DY411" i="1"/>
  <c r="DY408" i="1"/>
  <c r="DY407" i="1"/>
  <c r="DY413" i="1"/>
  <c r="DY409" i="1"/>
  <c r="DY406" i="1"/>
  <c r="DY403" i="1"/>
  <c r="DY518" i="1"/>
  <c r="DY515" i="1"/>
  <c r="DY404" i="1"/>
  <c r="DY519" i="1"/>
  <c r="DY516" i="1"/>
  <c r="DY405" i="1"/>
  <c r="DY517" i="1"/>
  <c r="DY514" i="1"/>
  <c r="DY513" i="1"/>
  <c r="DY274" i="1"/>
  <c r="DY273" i="1"/>
  <c r="DY512" i="1"/>
  <c r="DY282" i="1"/>
  <c r="DY281" i="1"/>
  <c r="DY275" i="1"/>
  <c r="DY509" i="1"/>
  <c r="DY283" i="1"/>
  <c r="DY288" i="1"/>
  <c r="DY511" i="1"/>
  <c r="DY276" i="1"/>
  <c r="DY284" i="1"/>
  <c r="DY51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7" i="1"/>
  <c r="DY393" i="1"/>
  <c r="DY429" i="1"/>
  <c r="DY424" i="1"/>
  <c r="DY421" i="1"/>
  <c r="DY506" i="1"/>
  <c r="DY503" i="1"/>
  <c r="DY501" i="1"/>
  <c r="DY371" i="1"/>
  <c r="DY368" i="1"/>
  <c r="DY366" i="1"/>
  <c r="DY387" i="1"/>
  <c r="DY383" i="1"/>
  <c r="DY401" i="1"/>
  <c r="DY398" i="1"/>
  <c r="DY396" i="1"/>
  <c r="DY392" i="1"/>
  <c r="DY428" i="1"/>
  <c r="DY420" i="1"/>
  <c r="DY502" i="1"/>
  <c r="DY360" i="1"/>
  <c r="DY370" i="1"/>
  <c r="DY365" i="1"/>
  <c r="DY381" i="1"/>
  <c r="DY378" i="1"/>
  <c r="DY400" i="1"/>
  <c r="DY395" i="1"/>
  <c r="DY426" i="1"/>
  <c r="DY423" i="1"/>
  <c r="DY508" i="1"/>
  <c r="DY386" i="1"/>
  <c r="DY385" i="1"/>
  <c r="DY399" i="1"/>
  <c r="DY394" i="1"/>
  <c r="DY427" i="1"/>
  <c r="DY425" i="1"/>
  <c r="DY369" i="1"/>
  <c r="DY389" i="1"/>
  <c r="DY380" i="1"/>
  <c r="DY505" i="1"/>
  <c r="DY504" i="1"/>
  <c r="DY391" i="1"/>
  <c r="DY419" i="1"/>
  <c r="DY507" i="1"/>
  <c r="DY500" i="1"/>
  <c r="DY496" i="1"/>
  <c r="DY382"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1" i="1" l="1"/>
  <c r="DZ452" i="1"/>
  <c r="DZ450" i="1"/>
  <c r="DZ449" i="1"/>
  <c r="DZ417" i="1"/>
  <c r="DZ189" i="1"/>
  <c r="DZ188" i="1"/>
  <c r="DZ187" i="1"/>
  <c r="DZ185" i="1"/>
  <c r="DZ186" i="1"/>
  <c r="DZ183" i="1"/>
  <c r="DZ182" i="1"/>
  <c r="DZ184" i="1"/>
  <c r="DZ445" i="1"/>
  <c r="DZ446" i="1"/>
  <c r="DZ447" i="1"/>
  <c r="DZ443" i="1"/>
  <c r="DZ444" i="1"/>
  <c r="DZ441" i="1"/>
  <c r="DZ442" i="1"/>
  <c r="DZ440" i="1"/>
  <c r="DZ438" i="1"/>
  <c r="DZ434" i="1"/>
  <c r="DZ439" i="1"/>
  <c r="DZ435" i="1"/>
  <c r="DZ437" i="1"/>
  <c r="DZ433" i="1"/>
  <c r="DZ432" i="1"/>
  <c r="DZ43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0" i="1"/>
  <c r="DZ412" i="1"/>
  <c r="DZ411" i="1"/>
  <c r="DZ408" i="1"/>
  <c r="DZ407" i="1"/>
  <c r="DZ413" i="1"/>
  <c r="DZ409" i="1"/>
  <c r="DZ406" i="1"/>
  <c r="DZ414" i="1"/>
  <c r="DZ403" i="1"/>
  <c r="DZ518" i="1"/>
  <c r="DZ515" i="1"/>
  <c r="DZ404" i="1"/>
  <c r="DZ519" i="1"/>
  <c r="DZ516" i="1"/>
  <c r="DZ510" i="1"/>
  <c r="DZ405" i="1"/>
  <c r="DZ517" i="1"/>
  <c r="DZ514" i="1"/>
  <c r="DZ513" i="1"/>
  <c r="DZ512" i="1"/>
  <c r="DZ274" i="1"/>
  <c r="DZ273" i="1"/>
  <c r="DZ282" i="1"/>
  <c r="DZ281" i="1"/>
  <c r="DZ275" i="1"/>
  <c r="DZ509" i="1"/>
  <c r="DZ283" i="1"/>
  <c r="DZ288" i="1"/>
  <c r="DZ51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1" i="1"/>
  <c r="DZ398" i="1"/>
  <c r="DZ396" i="1"/>
  <c r="DZ392" i="1"/>
  <c r="DZ428" i="1"/>
  <c r="DZ420" i="1"/>
  <c r="DZ502" i="1"/>
  <c r="DZ333" i="1"/>
  <c r="DZ358" i="1"/>
  <c r="DZ372" i="1"/>
  <c r="DZ370" i="1"/>
  <c r="DZ365" i="1"/>
  <c r="DZ381" i="1"/>
  <c r="DZ378" i="1"/>
  <c r="DZ400" i="1"/>
  <c r="DZ395" i="1"/>
  <c r="DZ426" i="1"/>
  <c r="DZ423" i="1"/>
  <c r="DZ508" i="1"/>
  <c r="DZ269" i="1"/>
  <c r="DZ343" i="1"/>
  <c r="DZ354" i="1"/>
  <c r="DZ369" i="1"/>
  <c r="DZ389" i="1"/>
  <c r="DZ386" i="1"/>
  <c r="DZ385" i="1"/>
  <c r="DZ382" i="1"/>
  <c r="DZ380" i="1"/>
  <c r="DZ399" i="1"/>
  <c r="DZ394" i="1"/>
  <c r="DZ391" i="1"/>
  <c r="DZ430" i="1"/>
  <c r="DZ427" i="1"/>
  <c r="DZ425" i="1"/>
  <c r="DZ422" i="1"/>
  <c r="DZ419" i="1"/>
  <c r="DZ507" i="1"/>
  <c r="DZ505" i="1"/>
  <c r="DZ504" i="1"/>
  <c r="DZ500" i="1"/>
  <c r="DZ220" i="1"/>
  <c r="DZ355" i="1"/>
  <c r="DZ364" i="1"/>
  <c r="DZ375" i="1"/>
  <c r="DZ384" i="1"/>
  <c r="DZ393" i="1"/>
  <c r="DZ424" i="1"/>
  <c r="DZ388" i="1"/>
  <c r="DZ429" i="1"/>
  <c r="DZ503" i="1"/>
  <c r="DZ506" i="1"/>
  <c r="DZ495" i="1"/>
  <c r="DZ367" i="1"/>
  <c r="DZ379" i="1"/>
  <c r="DZ397"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1" i="1" l="1"/>
  <c r="EA452" i="1"/>
  <c r="EA450" i="1"/>
  <c r="EA449" i="1"/>
  <c r="EA417" i="1"/>
  <c r="EA189" i="1"/>
  <c r="EA188" i="1"/>
  <c r="EA187" i="1"/>
  <c r="EA186" i="1"/>
  <c r="EA185" i="1"/>
  <c r="EA183" i="1"/>
  <c r="EA184" i="1"/>
  <c r="EA182" i="1"/>
  <c r="EA447" i="1"/>
  <c r="EA446" i="1"/>
  <c r="EA443" i="1"/>
  <c r="EA445" i="1"/>
  <c r="EA444" i="1"/>
  <c r="EA439" i="1"/>
  <c r="EA442" i="1"/>
  <c r="EA440" i="1"/>
  <c r="EA437" i="1"/>
  <c r="EA435" i="1"/>
  <c r="EA441" i="1"/>
  <c r="EA438" i="1"/>
  <c r="EA436" i="1"/>
  <c r="EA434" i="1"/>
  <c r="EA433" i="1"/>
  <c r="EA43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2" i="1"/>
  <c r="EA408" i="1"/>
  <c r="EA407" i="1"/>
  <c r="EA413" i="1"/>
  <c r="EA409" i="1"/>
  <c r="EA414" i="1"/>
  <c r="EA410" i="1"/>
  <c r="EA411" i="1"/>
  <c r="EA404" i="1"/>
  <c r="EA406" i="1"/>
  <c r="EA519" i="1"/>
  <c r="EA516" i="1"/>
  <c r="EA405" i="1"/>
  <c r="EA517" i="1"/>
  <c r="EA514" i="1"/>
  <c r="EA513" i="1"/>
  <c r="EA403" i="1"/>
  <c r="EA518" i="1"/>
  <c r="EA515" i="1"/>
  <c r="EA282" i="1"/>
  <c r="EA281" i="1"/>
  <c r="EA512" i="1"/>
  <c r="EA275" i="1"/>
  <c r="EA509" i="1"/>
  <c r="EA283" i="1"/>
  <c r="EA288" i="1"/>
  <c r="EA511" i="1"/>
  <c r="EA276" i="1"/>
  <c r="EA284" i="1"/>
  <c r="EA51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0" i="1"/>
  <c r="EA395" i="1"/>
  <c r="EA426" i="1"/>
  <c r="EA423" i="1"/>
  <c r="EA508" i="1"/>
  <c r="EA338" i="1"/>
  <c r="EA357" i="1"/>
  <c r="EA369" i="1"/>
  <c r="EA389" i="1"/>
  <c r="EA386" i="1"/>
  <c r="EA385" i="1"/>
  <c r="EA382" i="1"/>
  <c r="EA380" i="1"/>
  <c r="EA399" i="1"/>
  <c r="EA394" i="1"/>
  <c r="EA391" i="1"/>
  <c r="EA430" i="1"/>
  <c r="EA427" i="1"/>
  <c r="EA425" i="1"/>
  <c r="EA422" i="1"/>
  <c r="EA419" i="1"/>
  <c r="EA507" i="1"/>
  <c r="EA505" i="1"/>
  <c r="EA504" i="1"/>
  <c r="EA500" i="1"/>
  <c r="EA335" i="1"/>
  <c r="EA290" i="1"/>
  <c r="EA341" i="1"/>
  <c r="EA353" i="1"/>
  <c r="EA367" i="1"/>
  <c r="EA364" i="1"/>
  <c r="EA388" i="1"/>
  <c r="EA384" i="1"/>
  <c r="EA379" i="1"/>
  <c r="EA397" i="1"/>
  <c r="EA393" i="1"/>
  <c r="EA429" i="1"/>
  <c r="EA424" i="1"/>
  <c r="EA421" i="1"/>
  <c r="EA506" i="1"/>
  <c r="EA503" i="1"/>
  <c r="EA501" i="1"/>
  <c r="EA368" i="1"/>
  <c r="EA359" i="1"/>
  <c r="EA371" i="1"/>
  <c r="EA383" i="1"/>
  <c r="EA392" i="1"/>
  <c r="EA374" i="1"/>
  <c r="EA387" i="1"/>
  <c r="EA396" i="1"/>
  <c r="EA502" i="1"/>
  <c r="EA366" i="1"/>
  <c r="EA499" i="1"/>
  <c r="EA497" i="1"/>
  <c r="EA494" i="1"/>
  <c r="EA401" i="1"/>
  <c r="EA398"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1" i="1" l="1"/>
  <c r="EB452" i="1"/>
  <c r="EB450" i="1"/>
  <c r="EB449" i="1"/>
  <c r="EB417" i="1"/>
  <c r="EB189" i="1"/>
  <c r="EB188" i="1"/>
  <c r="EB187" i="1"/>
  <c r="EB186" i="1"/>
  <c r="EB185" i="1"/>
  <c r="EB184" i="1"/>
  <c r="EB447" i="1"/>
  <c r="EB446" i="1"/>
  <c r="EB182" i="1"/>
  <c r="EB183" i="1"/>
  <c r="EB445" i="1"/>
  <c r="EB444" i="1"/>
  <c r="EB442" i="1"/>
  <c r="EB441" i="1"/>
  <c r="EB440" i="1"/>
  <c r="EB443" i="1"/>
  <c r="EB439" i="1"/>
  <c r="EB438" i="1"/>
  <c r="EB436" i="1"/>
  <c r="EB435" i="1"/>
  <c r="EB434" i="1"/>
  <c r="EB433" i="1"/>
  <c r="EB437" i="1"/>
  <c r="EB279" i="1"/>
  <c r="EB277" i="1"/>
  <c r="EB280" i="1"/>
  <c r="EB43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2" i="1"/>
  <c r="EB411" i="1"/>
  <c r="EB408" i="1"/>
  <c r="EB407" i="1"/>
  <c r="EB413" i="1"/>
  <c r="EB409" i="1"/>
  <c r="EB414" i="1"/>
  <c r="EB410" i="1"/>
  <c r="EB406" i="1"/>
  <c r="EB519" i="1"/>
  <c r="EB516" i="1"/>
  <c r="EB405" i="1"/>
  <c r="EB511" i="1"/>
  <c r="EB517" i="1"/>
  <c r="EB514" i="1"/>
  <c r="EB513" i="1"/>
  <c r="EB403" i="1"/>
  <c r="EB518" i="1"/>
  <c r="EB515" i="1"/>
  <c r="EB404" i="1"/>
  <c r="EB512" i="1"/>
  <c r="EB275" i="1"/>
  <c r="EB509" i="1"/>
  <c r="EB283" i="1"/>
  <c r="EB288" i="1"/>
  <c r="EB276" i="1"/>
  <c r="EB284" i="1"/>
  <c r="EB51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9" i="1"/>
  <c r="EB394" i="1"/>
  <c r="EB391" i="1"/>
  <c r="EB430" i="1"/>
  <c r="EB427" i="1"/>
  <c r="EB425" i="1"/>
  <c r="EB422" i="1"/>
  <c r="EB419" i="1"/>
  <c r="EB507" i="1"/>
  <c r="EB505" i="1"/>
  <c r="EB504" i="1"/>
  <c r="EB500" i="1"/>
  <c r="EB219" i="1"/>
  <c r="EB356" i="1"/>
  <c r="EB367" i="1"/>
  <c r="EB364" i="1"/>
  <c r="EB388" i="1"/>
  <c r="EB384" i="1"/>
  <c r="EB379" i="1"/>
  <c r="EB397" i="1"/>
  <c r="EB393" i="1"/>
  <c r="EB429" i="1"/>
  <c r="EB424" i="1"/>
  <c r="EB421" i="1"/>
  <c r="EB506" i="1"/>
  <c r="EB503" i="1"/>
  <c r="EB501" i="1"/>
  <c r="EB340" i="1"/>
  <c r="EB352" i="1"/>
  <c r="EB371" i="1"/>
  <c r="EB368" i="1"/>
  <c r="EB366" i="1"/>
  <c r="EB387" i="1"/>
  <c r="EB383" i="1"/>
  <c r="EB401" i="1"/>
  <c r="EB398" i="1"/>
  <c r="EB396" i="1"/>
  <c r="EB392" i="1"/>
  <c r="EB428" i="1"/>
  <c r="EB420" i="1"/>
  <c r="EB502" i="1"/>
  <c r="EB370" i="1"/>
  <c r="EB381" i="1"/>
  <c r="EB342" i="1"/>
  <c r="EB373" i="1"/>
  <c r="EB365" i="1"/>
  <c r="EB400" i="1"/>
  <c r="EB499" i="1"/>
  <c r="EB378" i="1"/>
  <c r="EB423" i="1"/>
  <c r="EB498" i="1"/>
  <c r="EB395"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1" i="1" l="1"/>
  <c r="EC452" i="1"/>
  <c r="EC450" i="1"/>
  <c r="EC417" i="1"/>
  <c r="EC449" i="1"/>
  <c r="EC189" i="1"/>
  <c r="EC187" i="1"/>
  <c r="EC186" i="1"/>
  <c r="EC188" i="1"/>
  <c r="EC185" i="1"/>
  <c r="EC184" i="1"/>
  <c r="EC447" i="1"/>
  <c r="EC183" i="1"/>
  <c r="EC182" i="1"/>
  <c r="EC445" i="1"/>
  <c r="EC442" i="1"/>
  <c r="EC443" i="1"/>
  <c r="EC444" i="1"/>
  <c r="EC446" i="1"/>
  <c r="EC438" i="1"/>
  <c r="EC441" i="1"/>
  <c r="EC440" i="1"/>
  <c r="EC436" i="1"/>
  <c r="EC434" i="1"/>
  <c r="EC437" i="1"/>
  <c r="EC439" i="1"/>
  <c r="EC278" i="1"/>
  <c r="EC433" i="1"/>
  <c r="EC435" i="1"/>
  <c r="EC280" i="1"/>
  <c r="EC43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2" i="1"/>
  <c r="EC411" i="1"/>
  <c r="EC408" i="1"/>
  <c r="EC407" i="1"/>
  <c r="EC413" i="1"/>
  <c r="EC409" i="1"/>
  <c r="EC414" i="1"/>
  <c r="EC410" i="1"/>
  <c r="EC405" i="1"/>
  <c r="EC517" i="1"/>
  <c r="EC514" i="1"/>
  <c r="EC513" i="1"/>
  <c r="EC403" i="1"/>
  <c r="EC518" i="1"/>
  <c r="EC515" i="1"/>
  <c r="EC404" i="1"/>
  <c r="EC406" i="1"/>
  <c r="EC519" i="1"/>
  <c r="EC516" i="1"/>
  <c r="EC509" i="1"/>
  <c r="EC283" i="1"/>
  <c r="EC276" i="1"/>
  <c r="EC511" i="1"/>
  <c r="EC284" i="1"/>
  <c r="EC510" i="1"/>
  <c r="EC274" i="1"/>
  <c r="EC273" i="1"/>
  <c r="EC282" i="1"/>
  <c r="EC281" i="1"/>
  <c r="EC287" i="1"/>
  <c r="EC51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7" i="1"/>
  <c r="EC393" i="1"/>
  <c r="EC429" i="1"/>
  <c r="EC424" i="1"/>
  <c r="EC421" i="1"/>
  <c r="EC506" i="1"/>
  <c r="EC503" i="1"/>
  <c r="EC501" i="1"/>
  <c r="EC232" i="1"/>
  <c r="EC360" i="1"/>
  <c r="EC371" i="1"/>
  <c r="EC368" i="1"/>
  <c r="EC366" i="1"/>
  <c r="EC387" i="1"/>
  <c r="EC383" i="1"/>
  <c r="EC401" i="1"/>
  <c r="EC398" i="1"/>
  <c r="EC396" i="1"/>
  <c r="EC392" i="1"/>
  <c r="EC428" i="1"/>
  <c r="EC420" i="1"/>
  <c r="EC502" i="1"/>
  <c r="EC370" i="1"/>
  <c r="EC365" i="1"/>
  <c r="EC381" i="1"/>
  <c r="EC378" i="1"/>
  <c r="EC400" i="1"/>
  <c r="EC395" i="1"/>
  <c r="EC426" i="1"/>
  <c r="EC423" i="1"/>
  <c r="EC508" i="1"/>
  <c r="EC339" i="1"/>
  <c r="EC386" i="1"/>
  <c r="EC385" i="1"/>
  <c r="EC391" i="1"/>
  <c r="EC419" i="1"/>
  <c r="EC507" i="1"/>
  <c r="EC500" i="1"/>
  <c r="EC382" i="1"/>
  <c r="EC394" i="1"/>
  <c r="EC430" i="1"/>
  <c r="EC427" i="1"/>
  <c r="EC425" i="1"/>
  <c r="EC496" i="1"/>
  <c r="EC422" i="1"/>
  <c r="EC495" i="1"/>
  <c r="EC369" i="1"/>
  <c r="EC389" i="1"/>
  <c r="EC380" i="1"/>
  <c r="EC399"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1" i="1" l="1"/>
  <c r="ED452" i="1"/>
  <c r="ED417" i="1"/>
  <c r="ED450" i="1"/>
  <c r="ED449" i="1"/>
  <c r="ED189" i="1"/>
  <c r="ED188" i="1"/>
  <c r="ED187" i="1"/>
  <c r="ED186" i="1"/>
  <c r="ED185" i="1"/>
  <c r="ED184" i="1"/>
  <c r="ED183" i="1"/>
  <c r="ED182" i="1"/>
  <c r="ED447" i="1"/>
  <c r="ED445" i="1"/>
  <c r="ED444" i="1"/>
  <c r="ED446" i="1"/>
  <c r="ED443" i="1"/>
  <c r="ED442" i="1"/>
  <c r="ED441" i="1"/>
  <c r="ED440" i="1"/>
  <c r="ED437" i="1"/>
  <c r="ED438" i="1"/>
  <c r="ED439" i="1"/>
  <c r="ED436" i="1"/>
  <c r="ED433" i="1"/>
  <c r="ED432" i="1"/>
  <c r="ED434" i="1"/>
  <c r="ED43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8" i="1"/>
  <c r="ED407" i="1"/>
  <c r="ED413" i="1"/>
  <c r="ED409" i="1"/>
  <c r="ED414" i="1"/>
  <c r="ED410" i="1"/>
  <c r="ED412" i="1"/>
  <c r="ED411" i="1"/>
  <c r="ED405" i="1"/>
  <c r="ED517" i="1"/>
  <c r="ED514" i="1"/>
  <c r="ED513" i="1"/>
  <c r="ED512" i="1"/>
  <c r="ED403" i="1"/>
  <c r="ED518" i="1"/>
  <c r="ED515" i="1"/>
  <c r="ED404" i="1"/>
  <c r="ED406" i="1"/>
  <c r="ED519" i="1"/>
  <c r="ED516" i="1"/>
  <c r="ED276" i="1"/>
  <c r="ED511" i="1"/>
  <c r="ED284" i="1"/>
  <c r="ED510" i="1"/>
  <c r="ED286" i="1"/>
  <c r="ED274" i="1"/>
  <c r="ED273" i="1"/>
  <c r="ED282" i="1"/>
  <c r="ED281" i="1"/>
  <c r="ED275" i="1"/>
  <c r="ED50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1" i="1"/>
  <c r="ED398" i="1"/>
  <c r="ED396" i="1"/>
  <c r="ED392" i="1"/>
  <c r="ED428" i="1"/>
  <c r="ED420" i="1"/>
  <c r="ED502" i="1"/>
  <c r="ED343" i="1"/>
  <c r="ED354" i="1"/>
  <c r="ED370" i="1"/>
  <c r="ED365" i="1"/>
  <c r="ED381" i="1"/>
  <c r="ED378" i="1"/>
  <c r="ED400" i="1"/>
  <c r="ED395" i="1"/>
  <c r="ED426" i="1"/>
  <c r="ED423" i="1"/>
  <c r="ED508" i="1"/>
  <c r="ED355" i="1"/>
  <c r="ED375" i="1"/>
  <c r="ED369" i="1"/>
  <c r="ED389" i="1"/>
  <c r="ED386" i="1"/>
  <c r="ED385" i="1"/>
  <c r="ED382" i="1"/>
  <c r="ED380" i="1"/>
  <c r="ED399" i="1"/>
  <c r="ED394" i="1"/>
  <c r="ED391" i="1"/>
  <c r="ED430" i="1"/>
  <c r="ED427" i="1"/>
  <c r="ED425" i="1"/>
  <c r="ED422" i="1"/>
  <c r="ED419" i="1"/>
  <c r="ED507" i="1"/>
  <c r="ED505" i="1"/>
  <c r="ED504" i="1"/>
  <c r="ED500" i="1"/>
  <c r="ED292" i="1"/>
  <c r="ED351" i="1"/>
  <c r="ED384" i="1"/>
  <c r="ED367" i="1"/>
  <c r="ED216" i="1"/>
  <c r="ED506" i="1"/>
  <c r="ED364" i="1"/>
  <c r="ED379" i="1"/>
  <c r="ED397" i="1"/>
  <c r="ED501" i="1"/>
  <c r="ED495" i="1"/>
  <c r="ED421" i="1"/>
  <c r="ED499" i="1"/>
  <c r="ED497" i="1"/>
  <c r="ED494" i="1"/>
  <c r="ED388" i="1"/>
  <c r="ED429" i="1"/>
  <c r="ED393"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2" i="1" l="1"/>
  <c r="EE451" i="1"/>
  <c r="EE450" i="1"/>
  <c r="EE417" i="1"/>
  <c r="EE449" i="1"/>
  <c r="EE188" i="1"/>
  <c r="EE189" i="1"/>
  <c r="EE187" i="1"/>
  <c r="EE185" i="1"/>
  <c r="EE186" i="1"/>
  <c r="EE184" i="1"/>
  <c r="EE182" i="1"/>
  <c r="EE183" i="1"/>
  <c r="EE446" i="1"/>
  <c r="EE447" i="1"/>
  <c r="EE443" i="1"/>
  <c r="EE437" i="1"/>
  <c r="EE441" i="1"/>
  <c r="EE445" i="1"/>
  <c r="EE444" i="1"/>
  <c r="EE439" i="1"/>
  <c r="EE440" i="1"/>
  <c r="EE442" i="1"/>
  <c r="EE438" i="1"/>
  <c r="EE435" i="1"/>
  <c r="EE436" i="1"/>
  <c r="EE433" i="1"/>
  <c r="EE432" i="1"/>
  <c r="EE279" i="1"/>
  <c r="EE43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3" i="1"/>
  <c r="EE409" i="1"/>
  <c r="EE414" i="1"/>
  <c r="EE410" i="1"/>
  <c r="EE412" i="1"/>
  <c r="EE411" i="1"/>
  <c r="EE408" i="1"/>
  <c r="EE407" i="1"/>
  <c r="EE405" i="1"/>
  <c r="EE517" i="1"/>
  <c r="EE514" i="1"/>
  <c r="EE513" i="1"/>
  <c r="EE403" i="1"/>
  <c r="EE518" i="1"/>
  <c r="EE515" i="1"/>
  <c r="EE404" i="1"/>
  <c r="EE406" i="1"/>
  <c r="EE519" i="1"/>
  <c r="EE516" i="1"/>
  <c r="EE511" i="1"/>
  <c r="EE284" i="1"/>
  <c r="EE510" i="1"/>
  <c r="EE274" i="1"/>
  <c r="EE273" i="1"/>
  <c r="EE282" i="1"/>
  <c r="EE281" i="1"/>
  <c r="EE275" i="1"/>
  <c r="EE512" i="1"/>
  <c r="EE50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0" i="1"/>
  <c r="EE395" i="1"/>
  <c r="EE426" i="1"/>
  <c r="EE423" i="1"/>
  <c r="EE508" i="1"/>
  <c r="EE341" i="1"/>
  <c r="EE353" i="1"/>
  <c r="EE369" i="1"/>
  <c r="EE389" i="1"/>
  <c r="EE386" i="1"/>
  <c r="EE385" i="1"/>
  <c r="EE382" i="1"/>
  <c r="EE380" i="1"/>
  <c r="EE399" i="1"/>
  <c r="EE394" i="1"/>
  <c r="EE391" i="1"/>
  <c r="EE430" i="1"/>
  <c r="EE427" i="1"/>
  <c r="EE425" i="1"/>
  <c r="EE422" i="1"/>
  <c r="EE419" i="1"/>
  <c r="EE507" i="1"/>
  <c r="EE505" i="1"/>
  <c r="EE504" i="1"/>
  <c r="EE500" i="1"/>
  <c r="EE359" i="1"/>
  <c r="EE374" i="1"/>
  <c r="EE367" i="1"/>
  <c r="EE364" i="1"/>
  <c r="EE388" i="1"/>
  <c r="EE384" i="1"/>
  <c r="EE379" i="1"/>
  <c r="EE397" i="1"/>
  <c r="EE393" i="1"/>
  <c r="EE429" i="1"/>
  <c r="EE424" i="1"/>
  <c r="EE421" i="1"/>
  <c r="EE506" i="1"/>
  <c r="EE503" i="1"/>
  <c r="EE501" i="1"/>
  <c r="EE344" i="1"/>
  <c r="EE371" i="1"/>
  <c r="EE366" i="1"/>
  <c r="EE398" i="1"/>
  <c r="EE218" i="1"/>
  <c r="EE362" i="1"/>
  <c r="EE368" i="1"/>
  <c r="EE401" i="1"/>
  <c r="EE392" i="1"/>
  <c r="EE428" i="1"/>
  <c r="EE499" i="1"/>
  <c r="EE497" i="1"/>
  <c r="EE494" i="1"/>
  <c r="EE383" i="1"/>
  <c r="EE420" i="1"/>
  <c r="EE498" i="1"/>
  <c r="EE387" i="1"/>
  <c r="EE502" i="1"/>
  <c r="EE491" i="1"/>
  <c r="EE487" i="1"/>
  <c r="EE496" i="1"/>
  <c r="EE493" i="1"/>
  <c r="EE490" i="1"/>
  <c r="EE488" i="1"/>
  <c r="EE486" i="1"/>
  <c r="EE484" i="1"/>
  <c r="EE396"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2" i="1" l="1"/>
  <c r="EF451" i="1"/>
  <c r="EF450" i="1"/>
  <c r="EF417" i="1"/>
  <c r="EF449" i="1"/>
  <c r="EF188" i="1"/>
  <c r="EF189" i="1"/>
  <c r="EF186" i="1"/>
  <c r="EF187" i="1"/>
  <c r="EF184" i="1"/>
  <c r="EF185" i="1"/>
  <c r="EF446" i="1"/>
  <c r="EF182" i="1"/>
  <c r="EF183" i="1"/>
  <c r="EF447" i="1"/>
  <c r="EF444" i="1"/>
  <c r="EF442" i="1"/>
  <c r="EF441" i="1"/>
  <c r="EF440" i="1"/>
  <c r="EF445" i="1"/>
  <c r="EF443" i="1"/>
  <c r="EF439" i="1"/>
  <c r="EF437" i="1"/>
  <c r="EF438" i="1"/>
  <c r="EF436" i="1"/>
  <c r="EF435" i="1"/>
  <c r="EF433" i="1"/>
  <c r="EF434" i="1"/>
  <c r="EF280" i="1"/>
  <c r="EF43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9" i="1"/>
  <c r="EF414" i="1"/>
  <c r="EF410" i="1"/>
  <c r="EF412" i="1"/>
  <c r="EF408" i="1"/>
  <c r="EF407" i="1"/>
  <c r="EF405" i="1"/>
  <c r="EF413" i="1"/>
  <c r="EF517" i="1"/>
  <c r="EF514" i="1"/>
  <c r="EF513" i="1"/>
  <c r="EF403" i="1"/>
  <c r="EF518" i="1"/>
  <c r="EF515" i="1"/>
  <c r="EF404" i="1"/>
  <c r="EF406" i="1"/>
  <c r="EF519" i="1"/>
  <c r="EF516" i="1"/>
  <c r="EF411" i="1"/>
  <c r="EF511" i="1"/>
  <c r="EF510" i="1"/>
  <c r="EF274" i="1"/>
  <c r="EF273" i="1"/>
  <c r="EF282" i="1"/>
  <c r="EF281" i="1"/>
  <c r="EF287" i="1"/>
  <c r="EF275" i="1"/>
  <c r="EF512" i="1"/>
  <c r="EF50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9" i="1"/>
  <c r="EF394" i="1"/>
  <c r="EF391" i="1"/>
  <c r="EF430" i="1"/>
  <c r="EF427" i="1"/>
  <c r="EF425" i="1"/>
  <c r="EF422" i="1"/>
  <c r="EF419" i="1"/>
  <c r="EF507" i="1"/>
  <c r="EF505" i="1"/>
  <c r="EF504" i="1"/>
  <c r="EF500" i="1"/>
  <c r="EF215" i="1"/>
  <c r="EF340" i="1"/>
  <c r="EF352" i="1"/>
  <c r="EF367" i="1"/>
  <c r="EF364" i="1"/>
  <c r="EF388" i="1"/>
  <c r="EF384" i="1"/>
  <c r="EF379" i="1"/>
  <c r="EF397" i="1"/>
  <c r="EF393" i="1"/>
  <c r="EF429" i="1"/>
  <c r="EF424" i="1"/>
  <c r="EF421" i="1"/>
  <c r="EF506" i="1"/>
  <c r="EF503" i="1"/>
  <c r="EF501" i="1"/>
  <c r="EF291" i="1"/>
  <c r="EF342" i="1"/>
  <c r="EF373" i="1"/>
  <c r="EF371" i="1"/>
  <c r="EF368" i="1"/>
  <c r="EF366" i="1"/>
  <c r="EF387" i="1"/>
  <c r="EF383" i="1"/>
  <c r="EF401" i="1"/>
  <c r="EF398" i="1"/>
  <c r="EF396" i="1"/>
  <c r="EF392" i="1"/>
  <c r="EF428" i="1"/>
  <c r="EF420" i="1"/>
  <c r="EF502" i="1"/>
  <c r="EF370" i="1"/>
  <c r="EF361" i="1"/>
  <c r="EF365" i="1"/>
  <c r="EF378" i="1"/>
  <c r="EF423" i="1"/>
  <c r="EF499" i="1"/>
  <c r="EF381" i="1"/>
  <c r="EF395" i="1"/>
  <c r="EF426" i="1"/>
  <c r="EF498" i="1"/>
  <c r="EF508" i="1"/>
  <c r="EF496" i="1"/>
  <c r="EF400"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1" i="1" l="1"/>
  <c r="EG452" i="1"/>
  <c r="EG450" i="1"/>
  <c r="EG417" i="1"/>
  <c r="EG449" i="1"/>
  <c r="EG189" i="1"/>
  <c r="EG188" i="1"/>
  <c r="EG187" i="1"/>
  <c r="EG185" i="1"/>
  <c r="EG184" i="1"/>
  <c r="EG186" i="1"/>
  <c r="EG447" i="1"/>
  <c r="EG183" i="1"/>
  <c r="EG182" i="1"/>
  <c r="EG446" i="1"/>
  <c r="EG445" i="1"/>
  <c r="EG442" i="1"/>
  <c r="EG438" i="1"/>
  <c r="EG443" i="1"/>
  <c r="EG444" i="1"/>
  <c r="EG439" i="1"/>
  <c r="EG436" i="1"/>
  <c r="EG434" i="1"/>
  <c r="EG441" i="1"/>
  <c r="EG440" i="1"/>
  <c r="EG435" i="1"/>
  <c r="EG433" i="1"/>
  <c r="EG280" i="1"/>
  <c r="EG437" i="1"/>
  <c r="EG278" i="1"/>
  <c r="EG43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4" i="1"/>
  <c r="EG410" i="1"/>
  <c r="EG412" i="1"/>
  <c r="EG411" i="1"/>
  <c r="EG408" i="1"/>
  <c r="EG407" i="1"/>
  <c r="EG413" i="1"/>
  <c r="EG409" i="1"/>
  <c r="EG406" i="1"/>
  <c r="EG403" i="1"/>
  <c r="EG518" i="1"/>
  <c r="EG515" i="1"/>
  <c r="EG404" i="1"/>
  <c r="EG519" i="1"/>
  <c r="EG516" i="1"/>
  <c r="EG405" i="1"/>
  <c r="EG517" i="1"/>
  <c r="EG514" i="1"/>
  <c r="EG513" i="1"/>
  <c r="EG510" i="1"/>
  <c r="EG274" i="1"/>
  <c r="EG273" i="1"/>
  <c r="EG282" i="1"/>
  <c r="EG281" i="1"/>
  <c r="EG275" i="1"/>
  <c r="EG512" i="1"/>
  <c r="EG509" i="1"/>
  <c r="EG283" i="1"/>
  <c r="EG288" i="1"/>
  <c r="EG276" i="1"/>
  <c r="EG284" i="1"/>
  <c r="EG51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7" i="1"/>
  <c r="EG393" i="1"/>
  <c r="EG429" i="1"/>
  <c r="EG424" i="1"/>
  <c r="EG421" i="1"/>
  <c r="EG506" i="1"/>
  <c r="EG503" i="1"/>
  <c r="EG501" i="1"/>
  <c r="EG371" i="1"/>
  <c r="EG368" i="1"/>
  <c r="EG366" i="1"/>
  <c r="EG387" i="1"/>
  <c r="EG383" i="1"/>
  <c r="EG401" i="1"/>
  <c r="EG398" i="1"/>
  <c r="EG396" i="1"/>
  <c r="EG392" i="1"/>
  <c r="EG428" i="1"/>
  <c r="EG420" i="1"/>
  <c r="EG502" i="1"/>
  <c r="EG339" i="1"/>
  <c r="EG370" i="1"/>
  <c r="EG365" i="1"/>
  <c r="EG381" i="1"/>
  <c r="EG378" i="1"/>
  <c r="EG400" i="1"/>
  <c r="EG395" i="1"/>
  <c r="EG426" i="1"/>
  <c r="EG423" i="1"/>
  <c r="EG508" i="1"/>
  <c r="EG369" i="1"/>
  <c r="EG389" i="1"/>
  <c r="EG382" i="1"/>
  <c r="EG380" i="1"/>
  <c r="EG391" i="1"/>
  <c r="EG430" i="1"/>
  <c r="EG386" i="1"/>
  <c r="EG394" i="1"/>
  <c r="EG427" i="1"/>
  <c r="EG425" i="1"/>
  <c r="EG422" i="1"/>
  <c r="EG496" i="1"/>
  <c r="EG399" i="1"/>
  <c r="EG505" i="1"/>
  <c r="EG504" i="1"/>
  <c r="EG495" i="1"/>
  <c r="EG385"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2" i="1" l="1"/>
  <c r="EH450" i="1"/>
  <c r="EH451" i="1"/>
  <c r="EH449" i="1"/>
  <c r="EH417" i="1"/>
  <c r="EH189" i="1"/>
  <c r="EH188" i="1"/>
  <c r="EH187" i="1"/>
  <c r="EH185" i="1"/>
  <c r="EH186" i="1"/>
  <c r="EH183" i="1"/>
  <c r="EH182" i="1"/>
  <c r="EH184" i="1"/>
  <c r="EH447" i="1"/>
  <c r="EH445" i="1"/>
  <c r="EH446" i="1"/>
  <c r="EH443" i="1"/>
  <c r="EH444" i="1"/>
  <c r="EH442" i="1"/>
  <c r="EH441" i="1"/>
  <c r="EH440" i="1"/>
  <c r="EH436" i="1"/>
  <c r="EH439" i="1"/>
  <c r="EH433" i="1"/>
  <c r="EH432" i="1"/>
  <c r="EH438" i="1"/>
  <c r="EH434" i="1"/>
  <c r="EH437" i="1"/>
  <c r="EH43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0" i="1"/>
  <c r="EH412" i="1"/>
  <c r="EH411" i="1"/>
  <c r="EH408" i="1"/>
  <c r="EH407" i="1"/>
  <c r="EH413" i="1"/>
  <c r="EH409" i="1"/>
  <c r="EH406" i="1"/>
  <c r="EH414" i="1"/>
  <c r="EH403" i="1"/>
  <c r="EH518" i="1"/>
  <c r="EH515" i="1"/>
  <c r="EH404" i="1"/>
  <c r="EH519" i="1"/>
  <c r="EH516" i="1"/>
  <c r="EH510" i="1"/>
  <c r="EH405" i="1"/>
  <c r="EH517" i="1"/>
  <c r="EH514" i="1"/>
  <c r="EH513" i="1"/>
  <c r="EH512" i="1"/>
  <c r="EH274" i="1"/>
  <c r="EH273" i="1"/>
  <c r="EH282" i="1"/>
  <c r="EH281" i="1"/>
  <c r="EH275" i="1"/>
  <c r="EH509" i="1"/>
  <c r="EH283" i="1"/>
  <c r="EH288" i="1"/>
  <c r="EH276" i="1"/>
  <c r="EH284" i="1"/>
  <c r="EH51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1" i="1"/>
  <c r="EH398" i="1"/>
  <c r="EH396" i="1"/>
  <c r="EH392" i="1"/>
  <c r="EH428" i="1"/>
  <c r="EH420" i="1"/>
  <c r="EH502" i="1"/>
  <c r="EH271" i="1"/>
  <c r="EH355" i="1"/>
  <c r="EH375" i="1"/>
  <c r="EH370" i="1"/>
  <c r="EH365" i="1"/>
  <c r="EH381" i="1"/>
  <c r="EH378" i="1"/>
  <c r="EH400" i="1"/>
  <c r="EH395" i="1"/>
  <c r="EH426" i="1"/>
  <c r="EH423" i="1"/>
  <c r="EH508" i="1"/>
  <c r="EH351" i="1"/>
  <c r="EH369" i="1"/>
  <c r="EH389" i="1"/>
  <c r="EH386" i="1"/>
  <c r="EH385" i="1"/>
  <c r="EH382" i="1"/>
  <c r="EH380" i="1"/>
  <c r="EH399" i="1"/>
  <c r="EH394" i="1"/>
  <c r="EH391" i="1"/>
  <c r="EH430" i="1"/>
  <c r="EH427" i="1"/>
  <c r="EH425" i="1"/>
  <c r="EH422" i="1"/>
  <c r="EH419" i="1"/>
  <c r="EH507" i="1"/>
  <c r="EH505" i="1"/>
  <c r="EH504" i="1"/>
  <c r="EH500" i="1"/>
  <c r="EH367" i="1"/>
  <c r="EH345" i="1"/>
  <c r="EH372" i="1"/>
  <c r="EH388" i="1"/>
  <c r="EH379" i="1"/>
  <c r="EH429" i="1"/>
  <c r="EH358" i="1"/>
  <c r="EH364" i="1"/>
  <c r="EH397" i="1"/>
  <c r="EH501" i="1"/>
  <c r="EH421" i="1"/>
  <c r="EH495" i="1"/>
  <c r="EH384" i="1"/>
  <c r="EH393"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1" i="1" l="1"/>
  <c r="EI452" i="1"/>
  <c r="EI450" i="1"/>
  <c r="EI449" i="1"/>
  <c r="EI417" i="1"/>
  <c r="EI188" i="1"/>
  <c r="EI189" i="1"/>
  <c r="EI187" i="1"/>
  <c r="EI186" i="1"/>
  <c r="EI184" i="1"/>
  <c r="EI183" i="1"/>
  <c r="EI185" i="1"/>
  <c r="EI182" i="1"/>
  <c r="EI447" i="1"/>
  <c r="EI443" i="1"/>
  <c r="EI446" i="1"/>
  <c r="EI445" i="1"/>
  <c r="EI439" i="1"/>
  <c r="EI444" i="1"/>
  <c r="EI441" i="1"/>
  <c r="EI440" i="1"/>
  <c r="EI435" i="1"/>
  <c r="EI442" i="1"/>
  <c r="EI437" i="1"/>
  <c r="EI438" i="1"/>
  <c r="EI434" i="1"/>
  <c r="EI436" i="1"/>
  <c r="EI433" i="1"/>
  <c r="EI43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2" i="1"/>
  <c r="EI408" i="1"/>
  <c r="EI407" i="1"/>
  <c r="EI413" i="1"/>
  <c r="EI409" i="1"/>
  <c r="EI414" i="1"/>
  <c r="EI410" i="1"/>
  <c r="EI404" i="1"/>
  <c r="EI519" i="1"/>
  <c r="EI516" i="1"/>
  <c r="EI406" i="1"/>
  <c r="EI405" i="1"/>
  <c r="EI517" i="1"/>
  <c r="EI514" i="1"/>
  <c r="EI513" i="1"/>
  <c r="EI411" i="1"/>
  <c r="EI403" i="1"/>
  <c r="EI518" i="1"/>
  <c r="EI515" i="1"/>
  <c r="EI282" i="1"/>
  <c r="EI281" i="1"/>
  <c r="EI275" i="1"/>
  <c r="EI509" i="1"/>
  <c r="EI283" i="1"/>
  <c r="EI288" i="1"/>
  <c r="EI512" i="1"/>
  <c r="EI276" i="1"/>
  <c r="EI284" i="1"/>
  <c r="EI511" i="1"/>
  <c r="EI286" i="1"/>
  <c r="EI51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0" i="1"/>
  <c r="EI395" i="1"/>
  <c r="EI426" i="1"/>
  <c r="EI423" i="1"/>
  <c r="EI508" i="1"/>
  <c r="EI359" i="1"/>
  <c r="EI374" i="1"/>
  <c r="EI369" i="1"/>
  <c r="EI389" i="1"/>
  <c r="EI386" i="1"/>
  <c r="EI385" i="1"/>
  <c r="EI382" i="1"/>
  <c r="EI380" i="1"/>
  <c r="EI399" i="1"/>
  <c r="EI394" i="1"/>
  <c r="EI391" i="1"/>
  <c r="EI430" i="1"/>
  <c r="EI427" i="1"/>
  <c r="EI425" i="1"/>
  <c r="EI422" i="1"/>
  <c r="EI419" i="1"/>
  <c r="EI507" i="1"/>
  <c r="EI505" i="1"/>
  <c r="EI504" i="1"/>
  <c r="EI500" i="1"/>
  <c r="EI270" i="1"/>
  <c r="EI362" i="1"/>
  <c r="EI367" i="1"/>
  <c r="EI364" i="1"/>
  <c r="EI388" i="1"/>
  <c r="EI384" i="1"/>
  <c r="EI379" i="1"/>
  <c r="EI397" i="1"/>
  <c r="EI393" i="1"/>
  <c r="EI429" i="1"/>
  <c r="EI424" i="1"/>
  <c r="EI421" i="1"/>
  <c r="EI506" i="1"/>
  <c r="EI503" i="1"/>
  <c r="EI501" i="1"/>
  <c r="EI357" i="1"/>
  <c r="EI366" i="1"/>
  <c r="EI387" i="1"/>
  <c r="EI401" i="1"/>
  <c r="EI428" i="1"/>
  <c r="EI338" i="1"/>
  <c r="EI371" i="1"/>
  <c r="EI392" i="1"/>
  <c r="EI383" i="1"/>
  <c r="EI398" i="1"/>
  <c r="EI420" i="1"/>
  <c r="EI499" i="1"/>
  <c r="EI497" i="1"/>
  <c r="EI494" i="1"/>
  <c r="EI396" i="1"/>
  <c r="EI502" i="1"/>
  <c r="EI498" i="1"/>
  <c r="EI368"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1" i="1" l="1"/>
  <c r="EJ452" i="1"/>
  <c r="EJ450" i="1"/>
  <c r="EJ449" i="1"/>
  <c r="EJ417" i="1"/>
  <c r="EJ188" i="1"/>
  <c r="EJ189" i="1"/>
  <c r="EJ187" i="1"/>
  <c r="EJ186" i="1"/>
  <c r="EJ185" i="1"/>
  <c r="EJ184" i="1"/>
  <c r="EJ183" i="1"/>
  <c r="EJ182" i="1"/>
  <c r="EJ446" i="1"/>
  <c r="EJ444" i="1"/>
  <c r="EJ447" i="1"/>
  <c r="EJ443" i="1"/>
  <c r="EJ445" i="1"/>
  <c r="EJ441" i="1"/>
  <c r="EJ440" i="1"/>
  <c r="EJ438" i="1"/>
  <c r="EJ437" i="1"/>
  <c r="EJ442" i="1"/>
  <c r="EJ434" i="1"/>
  <c r="EJ439" i="1"/>
  <c r="EJ435" i="1"/>
  <c r="EJ436" i="1"/>
  <c r="EJ433" i="1"/>
  <c r="EJ277" i="1"/>
  <c r="EJ43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2" i="1"/>
  <c r="EJ411" i="1"/>
  <c r="EJ408" i="1"/>
  <c r="EJ407" i="1"/>
  <c r="EJ413" i="1"/>
  <c r="EJ409" i="1"/>
  <c r="EJ414" i="1"/>
  <c r="EJ410" i="1"/>
  <c r="EJ519" i="1"/>
  <c r="EJ516" i="1"/>
  <c r="EJ406" i="1"/>
  <c r="EJ511" i="1"/>
  <c r="EJ405" i="1"/>
  <c r="EJ517" i="1"/>
  <c r="EJ514" i="1"/>
  <c r="EJ513" i="1"/>
  <c r="EJ403" i="1"/>
  <c r="EJ518" i="1"/>
  <c r="EJ515" i="1"/>
  <c r="EJ404" i="1"/>
  <c r="EJ275" i="1"/>
  <c r="EJ509" i="1"/>
  <c r="EJ283" i="1"/>
  <c r="EJ288" i="1"/>
  <c r="EJ512" i="1"/>
  <c r="EJ276" i="1"/>
  <c r="EJ284" i="1"/>
  <c r="EJ51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9" i="1"/>
  <c r="EJ394" i="1"/>
  <c r="EJ391" i="1"/>
  <c r="EJ430" i="1"/>
  <c r="EJ427" i="1"/>
  <c r="EJ425" i="1"/>
  <c r="EJ422" i="1"/>
  <c r="EJ419" i="1"/>
  <c r="EJ507" i="1"/>
  <c r="EJ505" i="1"/>
  <c r="EJ504" i="1"/>
  <c r="EJ500" i="1"/>
  <c r="EJ342" i="1"/>
  <c r="EJ373" i="1"/>
  <c r="EJ367" i="1"/>
  <c r="EJ364" i="1"/>
  <c r="EJ388" i="1"/>
  <c r="EJ384" i="1"/>
  <c r="EJ379" i="1"/>
  <c r="EJ397" i="1"/>
  <c r="EJ393" i="1"/>
  <c r="EJ429" i="1"/>
  <c r="EJ424" i="1"/>
  <c r="EJ421" i="1"/>
  <c r="EJ506" i="1"/>
  <c r="EJ503" i="1"/>
  <c r="EJ501" i="1"/>
  <c r="EJ361" i="1"/>
  <c r="EJ371" i="1"/>
  <c r="EJ368" i="1"/>
  <c r="EJ366" i="1"/>
  <c r="EJ387" i="1"/>
  <c r="EJ383" i="1"/>
  <c r="EJ401" i="1"/>
  <c r="EJ398" i="1"/>
  <c r="EJ396" i="1"/>
  <c r="EJ392" i="1"/>
  <c r="EJ428" i="1"/>
  <c r="EJ420" i="1"/>
  <c r="EJ502" i="1"/>
  <c r="EJ365" i="1"/>
  <c r="EJ356" i="1"/>
  <c r="EJ400" i="1"/>
  <c r="EJ426" i="1"/>
  <c r="EJ381" i="1"/>
  <c r="EJ395" i="1"/>
  <c r="EJ499" i="1"/>
  <c r="EJ370" i="1"/>
  <c r="EJ508" i="1"/>
  <c r="EJ498" i="1"/>
  <c r="EJ496" i="1"/>
  <c r="EJ378"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1" i="1" l="1"/>
  <c r="EK452" i="1"/>
  <c r="EK450" i="1"/>
  <c r="EK417" i="1"/>
  <c r="EK449" i="1"/>
  <c r="EK189" i="1"/>
  <c r="EK188" i="1"/>
  <c r="EK187" i="1"/>
  <c r="EK185" i="1"/>
  <c r="EK186" i="1"/>
  <c r="EK447" i="1"/>
  <c r="EK184" i="1"/>
  <c r="EK183" i="1"/>
  <c r="EK182" i="1"/>
  <c r="EK442" i="1"/>
  <c r="EK446" i="1"/>
  <c r="EK443" i="1"/>
  <c r="EK444" i="1"/>
  <c r="EK445" i="1"/>
  <c r="EK438" i="1"/>
  <c r="EK441" i="1"/>
  <c r="EK440" i="1"/>
  <c r="EK436" i="1"/>
  <c r="EK434" i="1"/>
  <c r="EK439" i="1"/>
  <c r="EK437" i="1"/>
  <c r="EK435" i="1"/>
  <c r="EK278" i="1"/>
  <c r="EK433" i="1"/>
  <c r="EK280" i="1"/>
  <c r="EK43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2" i="1"/>
  <c r="EK411" i="1"/>
  <c r="EK408" i="1"/>
  <c r="EK407" i="1"/>
  <c r="EK413" i="1"/>
  <c r="EK409" i="1"/>
  <c r="EK414" i="1"/>
  <c r="EK410" i="1"/>
  <c r="EK406" i="1"/>
  <c r="EK405" i="1"/>
  <c r="EK517" i="1"/>
  <c r="EK514" i="1"/>
  <c r="EK513" i="1"/>
  <c r="EK403" i="1"/>
  <c r="EK518" i="1"/>
  <c r="EK515" i="1"/>
  <c r="EK404" i="1"/>
  <c r="EK519" i="1"/>
  <c r="EK516" i="1"/>
  <c r="EK509" i="1"/>
  <c r="EK283" i="1"/>
  <c r="EK512" i="1"/>
  <c r="EK276" i="1"/>
  <c r="EK284" i="1"/>
  <c r="EK511" i="1"/>
  <c r="EK51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7" i="1"/>
  <c r="EK393" i="1"/>
  <c r="EK429" i="1"/>
  <c r="EK424" i="1"/>
  <c r="EK421" i="1"/>
  <c r="EK506" i="1"/>
  <c r="EK503" i="1"/>
  <c r="EK501" i="1"/>
  <c r="EK231" i="1"/>
  <c r="EK334" i="1"/>
  <c r="EK347" i="1"/>
  <c r="EK339" i="1"/>
  <c r="EK371" i="1"/>
  <c r="EK368" i="1"/>
  <c r="EK366" i="1"/>
  <c r="EK387" i="1"/>
  <c r="EK383" i="1"/>
  <c r="EK401" i="1"/>
  <c r="EK398" i="1"/>
  <c r="EK396" i="1"/>
  <c r="EK392" i="1"/>
  <c r="EK428" i="1"/>
  <c r="EK420" i="1"/>
  <c r="EK502" i="1"/>
  <c r="EK344" i="1"/>
  <c r="EK370" i="1"/>
  <c r="EK365" i="1"/>
  <c r="EK381" i="1"/>
  <c r="EK378" i="1"/>
  <c r="EK400" i="1"/>
  <c r="EK395" i="1"/>
  <c r="EK426" i="1"/>
  <c r="EK423" i="1"/>
  <c r="EK508" i="1"/>
  <c r="EK221" i="1"/>
  <c r="EK369" i="1"/>
  <c r="EK389" i="1"/>
  <c r="EK360" i="1"/>
  <c r="EK382" i="1"/>
  <c r="EK430" i="1"/>
  <c r="EK422" i="1"/>
  <c r="EK399" i="1"/>
  <c r="EK505" i="1"/>
  <c r="EK504" i="1"/>
  <c r="EK496" i="1"/>
  <c r="EK385" i="1"/>
  <c r="EK380" i="1"/>
  <c r="EK419" i="1"/>
  <c r="EK507" i="1"/>
  <c r="EK500" i="1"/>
  <c r="EK495" i="1"/>
  <c r="EK386" i="1"/>
  <c r="EK394" i="1"/>
  <c r="EK427" i="1"/>
  <c r="EK499" i="1"/>
  <c r="EK489" i="1"/>
  <c r="EK485" i="1"/>
  <c r="EK391"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1" i="1" l="1"/>
  <c r="EL452" i="1"/>
  <c r="EL417" i="1"/>
  <c r="EL449" i="1"/>
  <c r="EL450" i="1"/>
  <c r="EL189" i="1"/>
  <c r="EL188" i="1"/>
  <c r="EL187" i="1"/>
  <c r="EL186" i="1"/>
  <c r="EL185" i="1"/>
  <c r="EL184" i="1"/>
  <c r="EL183" i="1"/>
  <c r="EL182" i="1"/>
  <c r="EL447" i="1"/>
  <c r="EL445" i="1"/>
  <c r="EL446" i="1"/>
  <c r="EL444" i="1"/>
  <c r="EL442" i="1"/>
  <c r="EL441" i="1"/>
  <c r="EL440" i="1"/>
  <c r="EL443" i="1"/>
  <c r="EL439" i="1"/>
  <c r="EL435" i="1"/>
  <c r="EL438" i="1"/>
  <c r="EL436" i="1"/>
  <c r="EL434" i="1"/>
  <c r="EL437" i="1"/>
  <c r="EL433" i="1"/>
  <c r="EL43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8" i="1"/>
  <c r="EL407" i="1"/>
  <c r="EL413" i="1"/>
  <c r="EL409" i="1"/>
  <c r="EL414" i="1"/>
  <c r="EL410" i="1"/>
  <c r="EL412" i="1"/>
  <c r="EL411" i="1"/>
  <c r="EL406" i="1"/>
  <c r="EL405" i="1"/>
  <c r="EL517" i="1"/>
  <c r="EL514" i="1"/>
  <c r="EL513" i="1"/>
  <c r="EL512" i="1"/>
  <c r="EL403" i="1"/>
  <c r="EL518" i="1"/>
  <c r="EL515" i="1"/>
  <c r="EL404" i="1"/>
  <c r="EL519" i="1"/>
  <c r="EL516" i="1"/>
  <c r="EL276" i="1"/>
  <c r="EL284" i="1"/>
  <c r="EL511" i="1"/>
  <c r="EL286" i="1"/>
  <c r="EL510" i="1"/>
  <c r="EL274" i="1"/>
  <c r="EL273" i="1"/>
  <c r="EL282" i="1"/>
  <c r="EL281" i="1"/>
  <c r="EL275" i="1"/>
  <c r="EL50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1" i="1"/>
  <c r="EL398" i="1"/>
  <c r="EL396" i="1"/>
  <c r="EL392" i="1"/>
  <c r="EL428" i="1"/>
  <c r="EL420" i="1"/>
  <c r="EL502" i="1"/>
  <c r="EL351" i="1"/>
  <c r="EL370" i="1"/>
  <c r="EL365" i="1"/>
  <c r="EL381" i="1"/>
  <c r="EL378" i="1"/>
  <c r="EL400" i="1"/>
  <c r="EL395" i="1"/>
  <c r="EL426" i="1"/>
  <c r="EL423" i="1"/>
  <c r="EL508" i="1"/>
  <c r="EL358" i="1"/>
  <c r="EL372" i="1"/>
  <c r="EL369" i="1"/>
  <c r="EL389" i="1"/>
  <c r="EL386" i="1"/>
  <c r="EL385" i="1"/>
  <c r="EL382" i="1"/>
  <c r="EL380" i="1"/>
  <c r="EL399" i="1"/>
  <c r="EL394" i="1"/>
  <c r="EL391" i="1"/>
  <c r="EL430" i="1"/>
  <c r="EL427" i="1"/>
  <c r="EL425" i="1"/>
  <c r="EL422" i="1"/>
  <c r="EL419" i="1"/>
  <c r="EL507" i="1"/>
  <c r="EL505" i="1"/>
  <c r="EL504" i="1"/>
  <c r="EL500" i="1"/>
  <c r="EL388" i="1"/>
  <c r="EL364" i="1"/>
  <c r="EL397" i="1"/>
  <c r="EL343" i="1"/>
  <c r="EL354" i="1"/>
  <c r="EL379" i="1"/>
  <c r="EL421" i="1"/>
  <c r="EL367" i="1"/>
  <c r="EL384" i="1"/>
  <c r="EL393" i="1"/>
  <c r="EL424" i="1"/>
  <c r="EL503" i="1"/>
  <c r="EL495" i="1"/>
  <c r="EL429" i="1"/>
  <c r="EL506" i="1"/>
  <c r="EL499" i="1"/>
  <c r="EL497" i="1"/>
  <c r="EL494" i="1"/>
  <c r="EL491" i="1"/>
  <c r="EL487" i="1"/>
  <c r="EL498" i="1"/>
  <c r="EL496"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1" i="1"/>
  <c r="EM450" i="1"/>
  <c r="EM417" i="1"/>
  <c r="EM449" i="1"/>
  <c r="EM188" i="1"/>
  <c r="EM189" i="1"/>
  <c r="EM187" i="1"/>
  <c r="EM186" i="1"/>
  <c r="EM185" i="1"/>
  <c r="EM184" i="1"/>
  <c r="EM447" i="1"/>
  <c r="EM182" i="1"/>
  <c r="EM183" i="1"/>
  <c r="EM445" i="1"/>
  <c r="EM446" i="1"/>
  <c r="EM443" i="1"/>
  <c r="EM444" i="1"/>
  <c r="EM442" i="1"/>
  <c r="EM437" i="1"/>
  <c r="EM441" i="1"/>
  <c r="EM439" i="1"/>
  <c r="EM440" i="1"/>
  <c r="EM435" i="1"/>
  <c r="EM438" i="1"/>
  <c r="EM436" i="1"/>
  <c r="EM433" i="1"/>
  <c r="EM432" i="1"/>
  <c r="EM279" i="1"/>
  <c r="EM43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3" i="1"/>
  <c r="EM409" i="1"/>
  <c r="EM414" i="1"/>
  <c r="EM410" i="1"/>
  <c r="EM412" i="1"/>
  <c r="EM411" i="1"/>
  <c r="EM408" i="1"/>
  <c r="EM407" i="1"/>
  <c r="EM405" i="1"/>
  <c r="EM517" i="1"/>
  <c r="EM514" i="1"/>
  <c r="EM513" i="1"/>
  <c r="EM403" i="1"/>
  <c r="EM518" i="1"/>
  <c r="EM515" i="1"/>
  <c r="EM404" i="1"/>
  <c r="EM519" i="1"/>
  <c r="EM516" i="1"/>
  <c r="EM406" i="1"/>
  <c r="EM512" i="1"/>
  <c r="EM284" i="1"/>
  <c r="EM511" i="1"/>
  <c r="EM510" i="1"/>
  <c r="EM274" i="1"/>
  <c r="EM273" i="1"/>
  <c r="EM282" i="1"/>
  <c r="EM281" i="1"/>
  <c r="EM275" i="1"/>
  <c r="EM50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0" i="1"/>
  <c r="EM395" i="1"/>
  <c r="EM426" i="1"/>
  <c r="EM423" i="1"/>
  <c r="EM508" i="1"/>
  <c r="EM362" i="1"/>
  <c r="EM369" i="1"/>
  <c r="EM389" i="1"/>
  <c r="EM386" i="1"/>
  <c r="EM385" i="1"/>
  <c r="EM382" i="1"/>
  <c r="EM380" i="1"/>
  <c r="EM399" i="1"/>
  <c r="EM394" i="1"/>
  <c r="EM391" i="1"/>
  <c r="EM430" i="1"/>
  <c r="EM427" i="1"/>
  <c r="EM425" i="1"/>
  <c r="EM422" i="1"/>
  <c r="EM419" i="1"/>
  <c r="EM507" i="1"/>
  <c r="EM505" i="1"/>
  <c r="EM504" i="1"/>
  <c r="EM500" i="1"/>
  <c r="EM338" i="1"/>
  <c r="EM357" i="1"/>
  <c r="EM367" i="1"/>
  <c r="EM364" i="1"/>
  <c r="EM388" i="1"/>
  <c r="EM384" i="1"/>
  <c r="EM379" i="1"/>
  <c r="EM397" i="1"/>
  <c r="EM393" i="1"/>
  <c r="EM429" i="1"/>
  <c r="EM424" i="1"/>
  <c r="EM421" i="1"/>
  <c r="EM506" i="1"/>
  <c r="EM503" i="1"/>
  <c r="EM501" i="1"/>
  <c r="EM353" i="1"/>
  <c r="EM387" i="1"/>
  <c r="EM341" i="1"/>
  <c r="EM368" i="1"/>
  <c r="EM396" i="1"/>
  <c r="EM371" i="1"/>
  <c r="EM366" i="1"/>
  <c r="EM383" i="1"/>
  <c r="EM401" i="1"/>
  <c r="EM398" i="1"/>
  <c r="EM428" i="1"/>
  <c r="EM420" i="1"/>
  <c r="EM502" i="1"/>
  <c r="EM499" i="1"/>
  <c r="EM497" i="1"/>
  <c r="EM494" i="1"/>
  <c r="EM498" i="1"/>
  <c r="EM392"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2" i="1" l="1"/>
  <c r="EN451" i="1"/>
  <c r="EN450" i="1"/>
  <c r="EN417" i="1"/>
  <c r="EN449" i="1"/>
  <c r="EN188" i="1"/>
  <c r="EN189" i="1"/>
  <c r="EN186" i="1"/>
  <c r="EN187" i="1"/>
  <c r="EN184" i="1"/>
  <c r="EN185" i="1"/>
  <c r="EN183" i="1"/>
  <c r="EN446" i="1"/>
  <c r="EN182" i="1"/>
  <c r="EN444" i="1"/>
  <c r="EN447" i="1"/>
  <c r="EN443" i="1"/>
  <c r="EN445" i="1"/>
  <c r="EN441" i="1"/>
  <c r="EN440" i="1"/>
  <c r="EN442" i="1"/>
  <c r="EN439" i="1"/>
  <c r="EN438" i="1"/>
  <c r="EN433" i="1"/>
  <c r="EN437" i="1"/>
  <c r="EN435" i="1"/>
  <c r="EN436" i="1"/>
  <c r="EN434" i="1"/>
  <c r="EN43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9" i="1"/>
  <c r="EN414" i="1"/>
  <c r="EN410" i="1"/>
  <c r="EN412" i="1"/>
  <c r="EN408" i="1"/>
  <c r="EN407" i="1"/>
  <c r="EN405" i="1"/>
  <c r="EN413" i="1"/>
  <c r="EN517" i="1"/>
  <c r="EN514" i="1"/>
  <c r="EN513" i="1"/>
  <c r="EN403" i="1"/>
  <c r="EN518" i="1"/>
  <c r="EN515" i="1"/>
  <c r="EN404" i="1"/>
  <c r="EN519" i="1"/>
  <c r="EN516" i="1"/>
  <c r="EN411" i="1"/>
  <c r="EN406" i="1"/>
  <c r="EN511" i="1"/>
  <c r="EN510" i="1"/>
  <c r="EN274" i="1"/>
  <c r="EN273" i="1"/>
  <c r="EN282" i="1"/>
  <c r="EN281" i="1"/>
  <c r="EN287" i="1"/>
  <c r="EN275" i="1"/>
  <c r="EN509" i="1"/>
  <c r="EN283" i="1"/>
  <c r="EN288" i="1"/>
  <c r="EN276" i="1"/>
  <c r="EN51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9" i="1"/>
  <c r="EN394" i="1"/>
  <c r="EN391" i="1"/>
  <c r="EN430" i="1"/>
  <c r="EN427" i="1"/>
  <c r="EN425" i="1"/>
  <c r="EN422" i="1"/>
  <c r="EN419" i="1"/>
  <c r="EN507" i="1"/>
  <c r="EN505" i="1"/>
  <c r="EN504" i="1"/>
  <c r="EN500" i="1"/>
  <c r="EN361" i="1"/>
  <c r="EN367" i="1"/>
  <c r="EN364" i="1"/>
  <c r="EN388" i="1"/>
  <c r="EN384" i="1"/>
  <c r="EN379" i="1"/>
  <c r="EN397" i="1"/>
  <c r="EN393" i="1"/>
  <c r="EN429" i="1"/>
  <c r="EN424" i="1"/>
  <c r="EN421" i="1"/>
  <c r="EN506" i="1"/>
  <c r="EN503" i="1"/>
  <c r="EN501" i="1"/>
  <c r="EN356" i="1"/>
  <c r="EN371" i="1"/>
  <c r="EN368" i="1"/>
  <c r="EN366" i="1"/>
  <c r="EN387" i="1"/>
  <c r="EN383" i="1"/>
  <c r="EN401" i="1"/>
  <c r="EN398" i="1"/>
  <c r="EN396" i="1"/>
  <c r="EN392" i="1"/>
  <c r="EN428" i="1"/>
  <c r="EN420" i="1"/>
  <c r="EN502" i="1"/>
  <c r="EN352" i="1"/>
  <c r="EN378" i="1"/>
  <c r="EN395" i="1"/>
  <c r="EN340" i="1"/>
  <c r="EN370" i="1"/>
  <c r="EN426" i="1"/>
  <c r="EN508" i="1"/>
  <c r="EN499" i="1"/>
  <c r="EN498" i="1"/>
  <c r="EN400" i="1"/>
  <c r="EN423" i="1"/>
  <c r="EN496" i="1"/>
  <c r="EN365" i="1"/>
  <c r="EN381"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2" i="1" l="1"/>
  <c r="EO451" i="1"/>
  <c r="EO450" i="1"/>
  <c r="EO417" i="1"/>
  <c r="EO449" i="1"/>
  <c r="EO189" i="1"/>
  <c r="EO187" i="1"/>
  <c r="EO188" i="1"/>
  <c r="EO185" i="1"/>
  <c r="EO186" i="1"/>
  <c r="EO447" i="1"/>
  <c r="EO182" i="1"/>
  <c r="EO183" i="1"/>
  <c r="EO184" i="1"/>
  <c r="EO445" i="1"/>
  <c r="EO446" i="1"/>
  <c r="EO442" i="1"/>
  <c r="EO444" i="1"/>
  <c r="EO438" i="1"/>
  <c r="EO443" i="1"/>
  <c r="EO436" i="1"/>
  <c r="EO434" i="1"/>
  <c r="EO440" i="1"/>
  <c r="EO441" i="1"/>
  <c r="EO437" i="1"/>
  <c r="EO439" i="1"/>
  <c r="EO433" i="1"/>
  <c r="EO435" i="1"/>
  <c r="EO280" i="1"/>
  <c r="EO278" i="1"/>
  <c r="EO277" i="1"/>
  <c r="EO279" i="1"/>
  <c r="EO43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4" i="1"/>
  <c r="EO410" i="1"/>
  <c r="EO412" i="1"/>
  <c r="EO411" i="1"/>
  <c r="EO408" i="1"/>
  <c r="EO407" i="1"/>
  <c r="EO413" i="1"/>
  <c r="EO409" i="1"/>
  <c r="EO406" i="1"/>
  <c r="EO405" i="1"/>
  <c r="EO403" i="1"/>
  <c r="EO518" i="1"/>
  <c r="EO515" i="1"/>
  <c r="EO404" i="1"/>
  <c r="EO519" i="1"/>
  <c r="EO516" i="1"/>
  <c r="EO517" i="1"/>
  <c r="EO514" i="1"/>
  <c r="EO513" i="1"/>
  <c r="EO511" i="1"/>
  <c r="EO510" i="1"/>
  <c r="EO274" i="1"/>
  <c r="EO273" i="1"/>
  <c r="EO282" i="1"/>
  <c r="EO281" i="1"/>
  <c r="EO275" i="1"/>
  <c r="EO509" i="1"/>
  <c r="EO283" i="1"/>
  <c r="EO288" i="1"/>
  <c r="EO276" i="1"/>
  <c r="EO51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7" i="1"/>
  <c r="EO393" i="1"/>
  <c r="EO429" i="1"/>
  <c r="EO424" i="1"/>
  <c r="EO421" i="1"/>
  <c r="EO506" i="1"/>
  <c r="EO503" i="1"/>
  <c r="EO501" i="1"/>
  <c r="EO371" i="1"/>
  <c r="EO368" i="1"/>
  <c r="EO366" i="1"/>
  <c r="EO387" i="1"/>
  <c r="EO383" i="1"/>
  <c r="EO401" i="1"/>
  <c r="EO398" i="1"/>
  <c r="EO396" i="1"/>
  <c r="EO392" i="1"/>
  <c r="EO428" i="1"/>
  <c r="EO420" i="1"/>
  <c r="EO502" i="1"/>
  <c r="EO217" i="1"/>
  <c r="EO293" i="1"/>
  <c r="EO360" i="1"/>
  <c r="EO370" i="1"/>
  <c r="EO365" i="1"/>
  <c r="EO381" i="1"/>
  <c r="EO378" i="1"/>
  <c r="EO400" i="1"/>
  <c r="EO395" i="1"/>
  <c r="EO426" i="1"/>
  <c r="EO423" i="1"/>
  <c r="EO508" i="1"/>
  <c r="EO298" i="1"/>
  <c r="EO386" i="1"/>
  <c r="EO385" i="1"/>
  <c r="EO399" i="1"/>
  <c r="EO394" i="1"/>
  <c r="EO427" i="1"/>
  <c r="EO425" i="1"/>
  <c r="EO222" i="1"/>
  <c r="EO505" i="1"/>
  <c r="EO504" i="1"/>
  <c r="EO380" i="1"/>
  <c r="EO419" i="1"/>
  <c r="EO507" i="1"/>
  <c r="EO500" i="1"/>
  <c r="EO496" i="1"/>
  <c r="EO369" i="1"/>
  <c r="EO389" i="1"/>
  <c r="EO391" i="1"/>
  <c r="EO495" i="1"/>
  <c r="EO382"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1" i="1" l="1"/>
  <c r="EP452" i="1"/>
  <c r="EP450" i="1"/>
  <c r="EP449" i="1"/>
  <c r="EP417" i="1"/>
  <c r="EP189" i="1"/>
  <c r="EP188" i="1"/>
  <c r="EP187" i="1"/>
  <c r="EP185" i="1"/>
  <c r="EP186" i="1"/>
  <c r="EP184" i="1"/>
  <c r="EP183" i="1"/>
  <c r="EP182" i="1"/>
  <c r="EP445" i="1"/>
  <c r="EP447" i="1"/>
  <c r="EP446" i="1"/>
  <c r="EP443" i="1"/>
  <c r="EP444" i="1"/>
  <c r="EP442" i="1"/>
  <c r="EP439" i="1"/>
  <c r="EP440" i="1"/>
  <c r="EP441" i="1"/>
  <c r="EP438" i="1"/>
  <c r="EP437" i="1"/>
  <c r="EP435" i="1"/>
  <c r="EP433" i="1"/>
  <c r="EP432" i="1"/>
  <c r="EP436"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0" i="1"/>
  <c r="EP412" i="1"/>
  <c r="EP411" i="1"/>
  <c r="EP408" i="1"/>
  <c r="EP407" i="1"/>
  <c r="EP413" i="1"/>
  <c r="EP409" i="1"/>
  <c r="EP406" i="1"/>
  <c r="EP414" i="1"/>
  <c r="EP405" i="1"/>
  <c r="EP403" i="1"/>
  <c r="EP518" i="1"/>
  <c r="EP515" i="1"/>
  <c r="EP404" i="1"/>
  <c r="EP519" i="1"/>
  <c r="EP516" i="1"/>
  <c r="EP510" i="1"/>
  <c r="EP517" i="1"/>
  <c r="EP514" i="1"/>
  <c r="EP513" i="1"/>
  <c r="EP512" i="1"/>
  <c r="EP511" i="1"/>
  <c r="EP274" i="1"/>
  <c r="EP273" i="1"/>
  <c r="EP282" i="1"/>
  <c r="EP281" i="1"/>
  <c r="EP275" i="1"/>
  <c r="EP50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1" i="1"/>
  <c r="EP398" i="1"/>
  <c r="EP396" i="1"/>
  <c r="EP392" i="1"/>
  <c r="EP428" i="1"/>
  <c r="EP420" i="1"/>
  <c r="EP502" i="1"/>
  <c r="EP269" i="1"/>
  <c r="EP344" i="1"/>
  <c r="EP358" i="1"/>
  <c r="EP372" i="1"/>
  <c r="EP370" i="1"/>
  <c r="EP365" i="1"/>
  <c r="EP381" i="1"/>
  <c r="EP378" i="1"/>
  <c r="EP400" i="1"/>
  <c r="EP395" i="1"/>
  <c r="EP426" i="1"/>
  <c r="EP423" i="1"/>
  <c r="EP508" i="1"/>
  <c r="EP345" i="1"/>
  <c r="EP343" i="1"/>
  <c r="EP354" i="1"/>
  <c r="EP369" i="1"/>
  <c r="EP389" i="1"/>
  <c r="EP386" i="1"/>
  <c r="EP385" i="1"/>
  <c r="EP382" i="1"/>
  <c r="EP380" i="1"/>
  <c r="EP399" i="1"/>
  <c r="EP394" i="1"/>
  <c r="EP391" i="1"/>
  <c r="EP430" i="1"/>
  <c r="EP427" i="1"/>
  <c r="EP425" i="1"/>
  <c r="EP422" i="1"/>
  <c r="EP419" i="1"/>
  <c r="EP507" i="1"/>
  <c r="EP505" i="1"/>
  <c r="EP504" i="1"/>
  <c r="EP500" i="1"/>
  <c r="EP375" i="1"/>
  <c r="EP364" i="1"/>
  <c r="EP384" i="1"/>
  <c r="EP393" i="1"/>
  <c r="EP424" i="1"/>
  <c r="EP355" i="1"/>
  <c r="EP367" i="1"/>
  <c r="EP503" i="1"/>
  <c r="EP429" i="1"/>
  <c r="EP506" i="1"/>
  <c r="EP495" i="1"/>
  <c r="EP388" i="1"/>
  <c r="EP501" i="1"/>
  <c r="EP499" i="1"/>
  <c r="EP497" i="1"/>
  <c r="EP494" i="1"/>
  <c r="EP379" i="1"/>
  <c r="EP397"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2" i="1" l="1"/>
  <c r="EQ451" i="1"/>
  <c r="EQ450" i="1"/>
  <c r="EQ449" i="1"/>
  <c r="EQ417" i="1"/>
  <c r="EQ188" i="1"/>
  <c r="EQ189" i="1"/>
  <c r="EQ187" i="1"/>
  <c r="EQ186" i="1"/>
  <c r="EQ184" i="1"/>
  <c r="EQ185" i="1"/>
  <c r="EQ182" i="1"/>
  <c r="EQ447" i="1"/>
  <c r="EQ446" i="1"/>
  <c r="EQ183" i="1"/>
  <c r="EQ443" i="1"/>
  <c r="EQ442" i="1"/>
  <c r="EQ445" i="1"/>
  <c r="EQ439" i="1"/>
  <c r="EQ444" i="1"/>
  <c r="EQ435" i="1"/>
  <c r="EQ440" i="1"/>
  <c r="EQ441" i="1"/>
  <c r="EQ437" i="1"/>
  <c r="EQ436" i="1"/>
  <c r="EQ438" i="1"/>
  <c r="EQ434" i="1"/>
  <c r="EQ433" i="1"/>
  <c r="EQ43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2" i="1"/>
  <c r="EQ408" i="1"/>
  <c r="EQ407" i="1"/>
  <c r="EQ413" i="1"/>
  <c r="EQ409" i="1"/>
  <c r="EQ414" i="1"/>
  <c r="EQ410" i="1"/>
  <c r="EQ404" i="1"/>
  <c r="EQ519" i="1"/>
  <c r="EQ516" i="1"/>
  <c r="EQ411" i="1"/>
  <c r="EQ406" i="1"/>
  <c r="EQ517" i="1"/>
  <c r="EQ514" i="1"/>
  <c r="EQ513" i="1"/>
  <c r="EQ405" i="1"/>
  <c r="EQ403" i="1"/>
  <c r="EQ518" i="1"/>
  <c r="EQ515" i="1"/>
  <c r="EQ510" i="1"/>
  <c r="EQ282" i="1"/>
  <c r="EQ281" i="1"/>
  <c r="EQ275" i="1"/>
  <c r="EQ509" i="1"/>
  <c r="EQ283" i="1"/>
  <c r="EQ288" i="1"/>
  <c r="EQ276" i="1"/>
  <c r="EQ284" i="1"/>
  <c r="EQ512" i="1"/>
  <c r="EQ286" i="1"/>
  <c r="EQ51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0" i="1"/>
  <c r="EQ395" i="1"/>
  <c r="EQ426" i="1"/>
  <c r="EQ423" i="1"/>
  <c r="EQ508" i="1"/>
  <c r="EQ290" i="1"/>
  <c r="EQ338" i="1"/>
  <c r="EQ357" i="1"/>
  <c r="EQ369" i="1"/>
  <c r="EQ389" i="1"/>
  <c r="EQ386" i="1"/>
  <c r="EQ385" i="1"/>
  <c r="EQ382" i="1"/>
  <c r="EQ380" i="1"/>
  <c r="EQ399" i="1"/>
  <c r="EQ394" i="1"/>
  <c r="EQ391" i="1"/>
  <c r="EQ430" i="1"/>
  <c r="EQ427" i="1"/>
  <c r="EQ425" i="1"/>
  <c r="EQ422" i="1"/>
  <c r="EQ419" i="1"/>
  <c r="EQ507" i="1"/>
  <c r="EQ505" i="1"/>
  <c r="EQ504" i="1"/>
  <c r="EQ500" i="1"/>
  <c r="EQ341" i="1"/>
  <c r="EQ353" i="1"/>
  <c r="EQ367" i="1"/>
  <c r="EQ364" i="1"/>
  <c r="EQ388" i="1"/>
  <c r="EQ384" i="1"/>
  <c r="EQ379" i="1"/>
  <c r="EQ397" i="1"/>
  <c r="EQ393" i="1"/>
  <c r="EQ429" i="1"/>
  <c r="EQ424" i="1"/>
  <c r="EQ421" i="1"/>
  <c r="EQ506" i="1"/>
  <c r="EQ503" i="1"/>
  <c r="EQ501" i="1"/>
  <c r="EQ359" i="1"/>
  <c r="EQ368" i="1"/>
  <c r="EQ234" i="1"/>
  <c r="EQ346" i="1"/>
  <c r="EQ374" i="1"/>
  <c r="EQ371" i="1"/>
  <c r="EQ383" i="1"/>
  <c r="EQ392" i="1"/>
  <c r="EQ502" i="1"/>
  <c r="EQ396" i="1"/>
  <c r="EQ499" i="1"/>
  <c r="EQ497" i="1"/>
  <c r="EQ494" i="1"/>
  <c r="EQ387" i="1"/>
  <c r="EQ498" i="1"/>
  <c r="EQ366" i="1"/>
  <c r="EQ401" i="1"/>
  <c r="EQ398"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1" i="1" l="1"/>
  <c r="ER452" i="1"/>
  <c r="ER450" i="1"/>
  <c r="ER449" i="1"/>
  <c r="ER417" i="1"/>
  <c r="ER188" i="1"/>
  <c r="ER187" i="1"/>
  <c r="ER186" i="1"/>
  <c r="ER189" i="1"/>
  <c r="ER185" i="1"/>
  <c r="ER184" i="1"/>
  <c r="ER447" i="1"/>
  <c r="ER446" i="1"/>
  <c r="ER183" i="1"/>
  <c r="ER182" i="1"/>
  <c r="ER444" i="1"/>
  <c r="ER445" i="1"/>
  <c r="ER443" i="1"/>
  <c r="ER442" i="1"/>
  <c r="ER441" i="1"/>
  <c r="ER440" i="1"/>
  <c r="ER439" i="1"/>
  <c r="ER436" i="1"/>
  <c r="ER435" i="1"/>
  <c r="ER438" i="1"/>
  <c r="ER437" i="1"/>
  <c r="ER434" i="1"/>
  <c r="ER433" i="1"/>
  <c r="ER280" i="1"/>
  <c r="ER277" i="1"/>
  <c r="ER279" i="1"/>
  <c r="ER43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2" i="1"/>
  <c r="ER411" i="1"/>
  <c r="ER408" i="1"/>
  <c r="ER407" i="1"/>
  <c r="ER413" i="1"/>
  <c r="ER409" i="1"/>
  <c r="ER414" i="1"/>
  <c r="ER410" i="1"/>
  <c r="ER519" i="1"/>
  <c r="ER516" i="1"/>
  <c r="ER511" i="1"/>
  <c r="ER406" i="1"/>
  <c r="ER517" i="1"/>
  <c r="ER514" i="1"/>
  <c r="ER513" i="1"/>
  <c r="ER405" i="1"/>
  <c r="ER403" i="1"/>
  <c r="ER518" i="1"/>
  <c r="ER515" i="1"/>
  <c r="ER404" i="1"/>
  <c r="ER275" i="1"/>
  <c r="ER509" i="1"/>
  <c r="ER283" i="1"/>
  <c r="ER288" i="1"/>
  <c r="ER276" i="1"/>
  <c r="ER284" i="1"/>
  <c r="ER512" i="1"/>
  <c r="ER274" i="1"/>
  <c r="ER273" i="1"/>
  <c r="ER51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9" i="1"/>
  <c r="ER394" i="1"/>
  <c r="ER391" i="1"/>
  <c r="ER430" i="1"/>
  <c r="ER427" i="1"/>
  <c r="ER425" i="1"/>
  <c r="ER422" i="1"/>
  <c r="ER419" i="1"/>
  <c r="ER507" i="1"/>
  <c r="ER505" i="1"/>
  <c r="ER504" i="1"/>
  <c r="ER500" i="1"/>
  <c r="ER356" i="1"/>
  <c r="ER367" i="1"/>
  <c r="ER364" i="1"/>
  <c r="ER388" i="1"/>
  <c r="ER384" i="1"/>
  <c r="ER379" i="1"/>
  <c r="ER397" i="1"/>
  <c r="ER393" i="1"/>
  <c r="ER429" i="1"/>
  <c r="ER424" i="1"/>
  <c r="ER421" i="1"/>
  <c r="ER506" i="1"/>
  <c r="ER503" i="1"/>
  <c r="ER501" i="1"/>
  <c r="ER340" i="1"/>
  <c r="ER352" i="1"/>
  <c r="ER371" i="1"/>
  <c r="ER368" i="1"/>
  <c r="ER366" i="1"/>
  <c r="ER387" i="1"/>
  <c r="ER383" i="1"/>
  <c r="ER401" i="1"/>
  <c r="ER398" i="1"/>
  <c r="ER396" i="1"/>
  <c r="ER392" i="1"/>
  <c r="ER428" i="1"/>
  <c r="ER420" i="1"/>
  <c r="ER502" i="1"/>
  <c r="ER342" i="1"/>
  <c r="ER370" i="1"/>
  <c r="ER381" i="1"/>
  <c r="ER296" i="1"/>
  <c r="ER373" i="1"/>
  <c r="ER499" i="1"/>
  <c r="ER400" i="1"/>
  <c r="ER423" i="1"/>
  <c r="ER498" i="1"/>
  <c r="ER365" i="1"/>
  <c r="ER378" i="1"/>
  <c r="ER496" i="1"/>
  <c r="ER497" i="1"/>
  <c r="ER495" i="1"/>
  <c r="ER493" i="1"/>
  <c r="ER490" i="1"/>
  <c r="ER488" i="1"/>
  <c r="ER486" i="1"/>
  <c r="ER484" i="1"/>
  <c r="ER489" i="1"/>
  <c r="ER485" i="1"/>
  <c r="ER395"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1" i="1" l="1"/>
  <c r="ES452" i="1"/>
  <c r="ES450" i="1"/>
  <c r="ES417" i="1"/>
  <c r="ES449" i="1"/>
  <c r="ES188" i="1"/>
  <c r="ES189" i="1"/>
  <c r="ES186" i="1"/>
  <c r="ES184" i="1"/>
  <c r="ES185" i="1"/>
  <c r="ES187" i="1"/>
  <c r="ES447" i="1"/>
  <c r="ES183" i="1"/>
  <c r="ES182" i="1"/>
  <c r="ES445" i="1"/>
  <c r="ES442" i="1"/>
  <c r="ES443" i="1"/>
  <c r="ES444" i="1"/>
  <c r="ES446" i="1"/>
  <c r="ES438" i="1"/>
  <c r="ES440" i="1"/>
  <c r="ES437" i="1"/>
  <c r="ES441" i="1"/>
  <c r="ES436" i="1"/>
  <c r="ES434" i="1"/>
  <c r="ES439" i="1"/>
  <c r="ES435" i="1"/>
  <c r="ES278" i="1"/>
  <c r="ES433" i="1"/>
  <c r="ES280" i="1"/>
  <c r="ES279" i="1"/>
  <c r="ES43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2" i="1"/>
  <c r="ES411" i="1"/>
  <c r="ES408" i="1"/>
  <c r="ES407" i="1"/>
  <c r="ES413" i="1"/>
  <c r="ES409" i="1"/>
  <c r="ES414" i="1"/>
  <c r="ES410" i="1"/>
  <c r="ES406" i="1"/>
  <c r="ES517" i="1"/>
  <c r="ES514" i="1"/>
  <c r="ES513" i="1"/>
  <c r="ES405" i="1"/>
  <c r="ES403" i="1"/>
  <c r="ES518" i="1"/>
  <c r="ES515" i="1"/>
  <c r="ES404" i="1"/>
  <c r="ES519" i="1"/>
  <c r="ES516" i="1"/>
  <c r="ES509" i="1"/>
  <c r="ES283" i="1"/>
  <c r="ES276" i="1"/>
  <c r="ES284" i="1"/>
  <c r="ES512" i="1"/>
  <c r="ES274" i="1"/>
  <c r="ES273" i="1"/>
  <c r="ES511" i="1"/>
  <c r="ES51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7" i="1"/>
  <c r="ES393" i="1"/>
  <c r="ES429" i="1"/>
  <c r="ES424" i="1"/>
  <c r="ES421" i="1"/>
  <c r="ES506" i="1"/>
  <c r="ES503" i="1"/>
  <c r="ES501" i="1"/>
  <c r="ES360" i="1"/>
  <c r="ES371" i="1"/>
  <c r="ES368" i="1"/>
  <c r="ES366" i="1"/>
  <c r="ES387" i="1"/>
  <c r="ES383" i="1"/>
  <c r="ES401" i="1"/>
  <c r="ES398" i="1"/>
  <c r="ES396" i="1"/>
  <c r="ES392" i="1"/>
  <c r="ES428" i="1"/>
  <c r="ES420" i="1"/>
  <c r="ES502" i="1"/>
  <c r="ES238" i="1"/>
  <c r="ES332" i="1"/>
  <c r="ES370" i="1"/>
  <c r="ES365" i="1"/>
  <c r="ES381" i="1"/>
  <c r="ES378" i="1"/>
  <c r="ES400" i="1"/>
  <c r="ES395" i="1"/>
  <c r="ES426" i="1"/>
  <c r="ES423" i="1"/>
  <c r="ES508" i="1"/>
  <c r="ES386" i="1"/>
  <c r="ES385" i="1"/>
  <c r="ES339" i="1"/>
  <c r="ES380" i="1"/>
  <c r="ES399" i="1"/>
  <c r="ES419" i="1"/>
  <c r="ES507" i="1"/>
  <c r="ES500" i="1"/>
  <c r="ES369" i="1"/>
  <c r="ES389" i="1"/>
  <c r="ES391" i="1"/>
  <c r="ES496" i="1"/>
  <c r="ES382" i="1"/>
  <c r="ES394"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1" i="1" l="1"/>
  <c r="ET452" i="1"/>
  <c r="ET417" i="1"/>
  <c r="ET450" i="1"/>
  <c r="ET449" i="1"/>
  <c r="ET189" i="1"/>
  <c r="ET188" i="1"/>
  <c r="ET187" i="1"/>
  <c r="ET185" i="1"/>
  <c r="ET186" i="1"/>
  <c r="ET183" i="1"/>
  <c r="ET182" i="1"/>
  <c r="ET184" i="1"/>
  <c r="ET447" i="1"/>
  <c r="ET445" i="1"/>
  <c r="ET443" i="1"/>
  <c r="ET444" i="1"/>
  <c r="ET446" i="1"/>
  <c r="ET439" i="1"/>
  <c r="ET442" i="1"/>
  <c r="ET440" i="1"/>
  <c r="ET441" i="1"/>
  <c r="ET438" i="1"/>
  <c r="ET435" i="1"/>
  <c r="ET437" i="1"/>
  <c r="ET434" i="1"/>
  <c r="ET436" i="1"/>
  <c r="ET433" i="1"/>
  <c r="ET43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8" i="1"/>
  <c r="ET407" i="1"/>
  <c r="ET413" i="1"/>
  <c r="ET409" i="1"/>
  <c r="ET414" i="1"/>
  <c r="ET410" i="1"/>
  <c r="ET412" i="1"/>
  <c r="ET411" i="1"/>
  <c r="ET406" i="1"/>
  <c r="ET517" i="1"/>
  <c r="ET514" i="1"/>
  <c r="ET513" i="1"/>
  <c r="ET512" i="1"/>
  <c r="ET405" i="1"/>
  <c r="ET403" i="1"/>
  <c r="ET518" i="1"/>
  <c r="ET515" i="1"/>
  <c r="ET404" i="1"/>
  <c r="ET519" i="1"/>
  <c r="ET516" i="1"/>
  <c r="ET276" i="1"/>
  <c r="ET284" i="1"/>
  <c r="ET286" i="1"/>
  <c r="ET274" i="1"/>
  <c r="ET273" i="1"/>
  <c r="ET511" i="1"/>
  <c r="ET510" i="1"/>
  <c r="ET282" i="1"/>
  <c r="ET281" i="1"/>
  <c r="ET275" i="1"/>
  <c r="ET50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1" i="1"/>
  <c r="ET398" i="1"/>
  <c r="ET396" i="1"/>
  <c r="ET392" i="1"/>
  <c r="ET428" i="1"/>
  <c r="ET420" i="1"/>
  <c r="ET502" i="1"/>
  <c r="ET295" i="1"/>
  <c r="ET343" i="1"/>
  <c r="ET354" i="1"/>
  <c r="ET370" i="1"/>
  <c r="ET365" i="1"/>
  <c r="ET381" i="1"/>
  <c r="ET378" i="1"/>
  <c r="ET400" i="1"/>
  <c r="ET395" i="1"/>
  <c r="ET426" i="1"/>
  <c r="ET423" i="1"/>
  <c r="ET508" i="1"/>
  <c r="ET355" i="1"/>
  <c r="ET375" i="1"/>
  <c r="ET369" i="1"/>
  <c r="ET389" i="1"/>
  <c r="ET386" i="1"/>
  <c r="ET385" i="1"/>
  <c r="ET382" i="1"/>
  <c r="ET380" i="1"/>
  <c r="ET399" i="1"/>
  <c r="ET394" i="1"/>
  <c r="ET391" i="1"/>
  <c r="ET430" i="1"/>
  <c r="ET427" i="1"/>
  <c r="ET425" i="1"/>
  <c r="ET422" i="1"/>
  <c r="ET419" i="1"/>
  <c r="ET507" i="1"/>
  <c r="ET505" i="1"/>
  <c r="ET504" i="1"/>
  <c r="ET500" i="1"/>
  <c r="ET384" i="1"/>
  <c r="ET367" i="1"/>
  <c r="ET351" i="1"/>
  <c r="ET393" i="1"/>
  <c r="ET429" i="1"/>
  <c r="ET424" i="1"/>
  <c r="ET506" i="1"/>
  <c r="ET388" i="1"/>
  <c r="ET501" i="1"/>
  <c r="ET495" i="1"/>
  <c r="ET379" i="1"/>
  <c r="ET397" i="1"/>
  <c r="ET421" i="1"/>
  <c r="ET499" i="1"/>
  <c r="ET497" i="1"/>
  <c r="ET494" i="1"/>
  <c r="ET364"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2" i="1" l="1"/>
  <c r="EU451" i="1"/>
  <c r="EU450" i="1"/>
  <c r="EU417" i="1"/>
  <c r="EU449" i="1"/>
  <c r="EU188" i="1"/>
  <c r="EU189" i="1"/>
  <c r="EU187" i="1"/>
  <c r="EU186" i="1"/>
  <c r="EU185" i="1"/>
  <c r="EU184" i="1"/>
  <c r="EU183" i="1"/>
  <c r="EU182" i="1"/>
  <c r="EU446" i="1"/>
  <c r="EU447" i="1"/>
  <c r="EU443" i="1"/>
  <c r="EU444" i="1"/>
  <c r="EU437" i="1"/>
  <c r="EU441" i="1"/>
  <c r="EU445" i="1"/>
  <c r="EU439" i="1"/>
  <c r="EU442" i="1"/>
  <c r="EU440" i="1"/>
  <c r="EU438" i="1"/>
  <c r="EU435" i="1"/>
  <c r="EU434" i="1"/>
  <c r="EU436" i="1"/>
  <c r="EU433" i="1"/>
  <c r="EU43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3" i="1"/>
  <c r="EU409" i="1"/>
  <c r="EU414" i="1"/>
  <c r="EU410" i="1"/>
  <c r="EU412" i="1"/>
  <c r="EU411" i="1"/>
  <c r="EU408" i="1"/>
  <c r="EU407" i="1"/>
  <c r="EU405" i="1"/>
  <c r="EU406" i="1"/>
  <c r="EU517" i="1"/>
  <c r="EU514" i="1"/>
  <c r="EU513" i="1"/>
  <c r="EU403" i="1"/>
  <c r="EU518" i="1"/>
  <c r="EU515" i="1"/>
  <c r="EU404" i="1"/>
  <c r="EU519" i="1"/>
  <c r="EU516" i="1"/>
  <c r="EU284" i="1"/>
  <c r="EU512" i="1"/>
  <c r="EU274" i="1"/>
  <c r="EU273" i="1"/>
  <c r="EU511" i="1"/>
  <c r="EU510" i="1"/>
  <c r="EU282" i="1"/>
  <c r="EU281" i="1"/>
  <c r="EU287" i="1"/>
  <c r="EU275" i="1"/>
  <c r="EU50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0" i="1"/>
  <c r="EU395" i="1"/>
  <c r="EU426" i="1"/>
  <c r="EU423" i="1"/>
  <c r="EU508" i="1"/>
  <c r="EU341" i="1"/>
  <c r="EU353" i="1"/>
  <c r="EU369" i="1"/>
  <c r="EU389" i="1"/>
  <c r="EU386" i="1"/>
  <c r="EU385" i="1"/>
  <c r="EU382" i="1"/>
  <c r="EU380" i="1"/>
  <c r="EU399" i="1"/>
  <c r="EU394" i="1"/>
  <c r="EU391" i="1"/>
  <c r="EU430" i="1"/>
  <c r="EU427" i="1"/>
  <c r="EU425" i="1"/>
  <c r="EU422" i="1"/>
  <c r="EU419" i="1"/>
  <c r="EU507" i="1"/>
  <c r="EU505" i="1"/>
  <c r="EU504" i="1"/>
  <c r="EU500" i="1"/>
  <c r="EU220" i="1"/>
  <c r="EU359" i="1"/>
  <c r="EU374" i="1"/>
  <c r="EU367" i="1"/>
  <c r="EU364" i="1"/>
  <c r="EU388" i="1"/>
  <c r="EU384" i="1"/>
  <c r="EU379" i="1"/>
  <c r="EU397" i="1"/>
  <c r="EU393" i="1"/>
  <c r="EU429" i="1"/>
  <c r="EU424" i="1"/>
  <c r="EU421" i="1"/>
  <c r="EU506" i="1"/>
  <c r="EU503" i="1"/>
  <c r="EU501" i="1"/>
  <c r="EU371" i="1"/>
  <c r="EU366" i="1"/>
  <c r="EU398" i="1"/>
  <c r="EU362" i="1"/>
  <c r="EU396" i="1"/>
  <c r="EU387" i="1"/>
  <c r="EU499" i="1"/>
  <c r="EU497" i="1"/>
  <c r="EU494" i="1"/>
  <c r="EU368" i="1"/>
  <c r="EU401" i="1"/>
  <c r="EU392" i="1"/>
  <c r="EU428" i="1"/>
  <c r="EU420" i="1"/>
  <c r="EU498" i="1"/>
  <c r="EU383"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2" i="1" l="1"/>
  <c r="EV451" i="1"/>
  <c r="EV450" i="1"/>
  <c r="EV417" i="1"/>
  <c r="EV449" i="1"/>
  <c r="EV188" i="1"/>
  <c r="EV189" i="1"/>
  <c r="EV186" i="1"/>
  <c r="EV187" i="1"/>
  <c r="EV184" i="1"/>
  <c r="EV185" i="1"/>
  <c r="EV446" i="1"/>
  <c r="EV183" i="1"/>
  <c r="EV182" i="1"/>
  <c r="EV444" i="1"/>
  <c r="EV447" i="1"/>
  <c r="EV445" i="1"/>
  <c r="EV443" i="1"/>
  <c r="EV441" i="1"/>
  <c r="EV440" i="1"/>
  <c r="EV442" i="1"/>
  <c r="EV439" i="1"/>
  <c r="EV437" i="1"/>
  <c r="EV436" i="1"/>
  <c r="EV435" i="1"/>
  <c r="EV438" i="1"/>
  <c r="EV434" i="1"/>
  <c r="EV433" i="1"/>
  <c r="EV279" i="1"/>
  <c r="EV278" i="1"/>
  <c r="EV43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9" i="1"/>
  <c r="EV414" i="1"/>
  <c r="EV410" i="1"/>
  <c r="EV412" i="1"/>
  <c r="EV408" i="1"/>
  <c r="EV407" i="1"/>
  <c r="EV405" i="1"/>
  <c r="EV413" i="1"/>
  <c r="EV406" i="1"/>
  <c r="EV517" i="1"/>
  <c r="EV514" i="1"/>
  <c r="EV513" i="1"/>
  <c r="EV403" i="1"/>
  <c r="EV518" i="1"/>
  <c r="EV515" i="1"/>
  <c r="EV411" i="1"/>
  <c r="EV404" i="1"/>
  <c r="EV519" i="1"/>
  <c r="EV516" i="1"/>
  <c r="EV511" i="1"/>
  <c r="EV512" i="1"/>
  <c r="EV274" i="1"/>
  <c r="EV273" i="1"/>
  <c r="EV510" i="1"/>
  <c r="EV282" i="1"/>
  <c r="EV281" i="1"/>
  <c r="EV287" i="1"/>
  <c r="EV275" i="1"/>
  <c r="EV50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9" i="1"/>
  <c r="EV394" i="1"/>
  <c r="EV391" i="1"/>
  <c r="EV430" i="1"/>
  <c r="EV427" i="1"/>
  <c r="EV425" i="1"/>
  <c r="EV422" i="1"/>
  <c r="EV419" i="1"/>
  <c r="EV507" i="1"/>
  <c r="EV505" i="1"/>
  <c r="EV504" i="1"/>
  <c r="EV500" i="1"/>
  <c r="EV335" i="1"/>
  <c r="EV291" i="1"/>
  <c r="EV340" i="1"/>
  <c r="EV352" i="1"/>
  <c r="EV367" i="1"/>
  <c r="EV364" i="1"/>
  <c r="EV388" i="1"/>
  <c r="EV384" i="1"/>
  <c r="EV379" i="1"/>
  <c r="EV397" i="1"/>
  <c r="EV393" i="1"/>
  <c r="EV429" i="1"/>
  <c r="EV424" i="1"/>
  <c r="EV421" i="1"/>
  <c r="EV506" i="1"/>
  <c r="EV503" i="1"/>
  <c r="EV501" i="1"/>
  <c r="EV342" i="1"/>
  <c r="EV373" i="1"/>
  <c r="EV371" i="1"/>
  <c r="EV368" i="1"/>
  <c r="EV366" i="1"/>
  <c r="EV387" i="1"/>
  <c r="EV383" i="1"/>
  <c r="EV401" i="1"/>
  <c r="EV398" i="1"/>
  <c r="EV396" i="1"/>
  <c r="EV392" i="1"/>
  <c r="EV428" i="1"/>
  <c r="EV420" i="1"/>
  <c r="EV502" i="1"/>
  <c r="EV361" i="1"/>
  <c r="EV370" i="1"/>
  <c r="EV365" i="1"/>
  <c r="EV348" i="1"/>
  <c r="EV400" i="1"/>
  <c r="EV423" i="1"/>
  <c r="EV499" i="1"/>
  <c r="EV378" i="1"/>
  <c r="EV498" i="1"/>
  <c r="EV381" i="1"/>
  <c r="EV395"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1" i="1"/>
  <c r="EW450" i="1"/>
  <c r="EW417" i="1"/>
  <c r="EW449" i="1"/>
  <c r="EW189" i="1"/>
  <c r="EW188" i="1"/>
  <c r="EW187" i="1"/>
  <c r="EW186" i="1"/>
  <c r="EW185" i="1"/>
  <c r="EW184" i="1"/>
  <c r="EW447" i="1"/>
  <c r="EW445" i="1"/>
  <c r="EW183" i="1"/>
  <c r="EW442" i="1"/>
  <c r="EW182" i="1"/>
  <c r="EW446" i="1"/>
  <c r="EW444" i="1"/>
  <c r="EW438" i="1"/>
  <c r="EW440" i="1"/>
  <c r="EW441" i="1"/>
  <c r="EW436" i="1"/>
  <c r="EW434" i="1"/>
  <c r="EW443" i="1"/>
  <c r="EW439" i="1"/>
  <c r="EW437" i="1"/>
  <c r="EW435" i="1"/>
  <c r="EW433" i="1"/>
  <c r="EW280" i="1"/>
  <c r="EW278" i="1"/>
  <c r="EW279" i="1"/>
  <c r="EW43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4" i="1"/>
  <c r="EW410" i="1"/>
  <c r="EW412" i="1"/>
  <c r="EW411" i="1"/>
  <c r="EW408" i="1"/>
  <c r="EW407" i="1"/>
  <c r="EW413" i="1"/>
  <c r="EW409" i="1"/>
  <c r="EW406" i="1"/>
  <c r="EW403" i="1"/>
  <c r="EW518" i="1"/>
  <c r="EW515" i="1"/>
  <c r="EW404" i="1"/>
  <c r="EW405" i="1"/>
  <c r="EW519" i="1"/>
  <c r="EW516" i="1"/>
  <c r="EW517" i="1"/>
  <c r="EW514" i="1"/>
  <c r="EW513" i="1"/>
  <c r="EW512" i="1"/>
  <c r="EW274" i="1"/>
  <c r="EW273" i="1"/>
  <c r="EW510" i="1"/>
  <c r="EW282" i="1"/>
  <c r="EW281" i="1"/>
  <c r="EW511" i="1"/>
  <c r="EW275" i="1"/>
  <c r="EW50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7" i="1"/>
  <c r="EW393" i="1"/>
  <c r="EW429" i="1"/>
  <c r="EW424" i="1"/>
  <c r="EW421" i="1"/>
  <c r="EW506" i="1"/>
  <c r="EW503" i="1"/>
  <c r="EW501" i="1"/>
  <c r="EW371" i="1"/>
  <c r="EW368" i="1"/>
  <c r="EW366" i="1"/>
  <c r="EW387" i="1"/>
  <c r="EW383" i="1"/>
  <c r="EW401" i="1"/>
  <c r="EW398" i="1"/>
  <c r="EW396" i="1"/>
  <c r="EW392" i="1"/>
  <c r="EW428" i="1"/>
  <c r="EW420" i="1"/>
  <c r="EW502" i="1"/>
  <c r="EW237" i="1"/>
  <c r="EW339" i="1"/>
  <c r="EW370" i="1"/>
  <c r="EW365" i="1"/>
  <c r="EW381" i="1"/>
  <c r="EW378" i="1"/>
  <c r="EW400" i="1"/>
  <c r="EW395" i="1"/>
  <c r="EW426" i="1"/>
  <c r="EW423" i="1"/>
  <c r="EW508" i="1"/>
  <c r="EW272" i="1"/>
  <c r="EW369" i="1"/>
  <c r="EW389" i="1"/>
  <c r="EW382" i="1"/>
  <c r="EW380" i="1"/>
  <c r="EW391" i="1"/>
  <c r="EW430" i="1"/>
  <c r="EW385" i="1"/>
  <c r="EW394" i="1"/>
  <c r="EW427" i="1"/>
  <c r="EW425" i="1"/>
  <c r="EW422" i="1"/>
  <c r="EW496" i="1"/>
  <c r="EW386" i="1"/>
  <c r="EW505" i="1"/>
  <c r="EW504" i="1"/>
  <c r="EW495" i="1"/>
  <c r="EW399"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2" i="1" l="1"/>
  <c r="EX450" i="1"/>
  <c r="EX451" i="1"/>
  <c r="EX449" i="1"/>
  <c r="EX417" i="1"/>
  <c r="EX189" i="1"/>
  <c r="EX188" i="1"/>
  <c r="EX187" i="1"/>
  <c r="EX185" i="1"/>
  <c r="EX186" i="1"/>
  <c r="EX184" i="1"/>
  <c r="EX183" i="1"/>
  <c r="EX182" i="1"/>
  <c r="EX447" i="1"/>
  <c r="EX445" i="1"/>
  <c r="EX443" i="1"/>
  <c r="EX444" i="1"/>
  <c r="EX442" i="1"/>
  <c r="EX446" i="1"/>
  <c r="EX441" i="1"/>
  <c r="EX440" i="1"/>
  <c r="EX437" i="1"/>
  <c r="EX439" i="1"/>
  <c r="EX436" i="1"/>
  <c r="EX434" i="1"/>
  <c r="EX433" i="1"/>
  <c r="EX432" i="1"/>
  <c r="EX438" i="1"/>
  <c r="EX43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0" i="1"/>
  <c r="EX412" i="1"/>
  <c r="EX411" i="1"/>
  <c r="EX408" i="1"/>
  <c r="EX407" i="1"/>
  <c r="EX413" i="1"/>
  <c r="EX409" i="1"/>
  <c r="EX406" i="1"/>
  <c r="EX414" i="1"/>
  <c r="EX403" i="1"/>
  <c r="EX518" i="1"/>
  <c r="EX515" i="1"/>
  <c r="EX404" i="1"/>
  <c r="EX405" i="1"/>
  <c r="EX519" i="1"/>
  <c r="EX516" i="1"/>
  <c r="EX510" i="1"/>
  <c r="EX517" i="1"/>
  <c r="EX514" i="1"/>
  <c r="EX513" i="1"/>
  <c r="EX512" i="1"/>
  <c r="EX274" i="1"/>
  <c r="EX273" i="1"/>
  <c r="EX282" i="1"/>
  <c r="EX281" i="1"/>
  <c r="EX511" i="1"/>
  <c r="EX275" i="1"/>
  <c r="EX50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1" i="1"/>
  <c r="EX398" i="1"/>
  <c r="EX396" i="1"/>
  <c r="EX392" i="1"/>
  <c r="EX428" i="1"/>
  <c r="EX420" i="1"/>
  <c r="EX502" i="1"/>
  <c r="EX345" i="1"/>
  <c r="EX355" i="1"/>
  <c r="EX375" i="1"/>
  <c r="EX370" i="1"/>
  <c r="EX365" i="1"/>
  <c r="EX381" i="1"/>
  <c r="EX378" i="1"/>
  <c r="EX400" i="1"/>
  <c r="EX395" i="1"/>
  <c r="EX426" i="1"/>
  <c r="EX423" i="1"/>
  <c r="EX508" i="1"/>
  <c r="EX351" i="1"/>
  <c r="EX369" i="1"/>
  <c r="EX389" i="1"/>
  <c r="EX386" i="1"/>
  <c r="EX385" i="1"/>
  <c r="EX382" i="1"/>
  <c r="EX380" i="1"/>
  <c r="EX399" i="1"/>
  <c r="EX394" i="1"/>
  <c r="EX391" i="1"/>
  <c r="EX430" i="1"/>
  <c r="EX427" i="1"/>
  <c r="EX425" i="1"/>
  <c r="EX422" i="1"/>
  <c r="EX419" i="1"/>
  <c r="EX507" i="1"/>
  <c r="EX505" i="1"/>
  <c r="EX504" i="1"/>
  <c r="EX500" i="1"/>
  <c r="EX372" i="1"/>
  <c r="EX367" i="1"/>
  <c r="EX388" i="1"/>
  <c r="EX379" i="1"/>
  <c r="EX429" i="1"/>
  <c r="EX358" i="1"/>
  <c r="EX297" i="1"/>
  <c r="EX384" i="1"/>
  <c r="EX501" i="1"/>
  <c r="EX397" i="1"/>
  <c r="EX421" i="1"/>
  <c r="EX495" i="1"/>
  <c r="EX364" i="1"/>
  <c r="EX503" i="1"/>
  <c r="EX499" i="1"/>
  <c r="EX497" i="1"/>
  <c r="EX494" i="1"/>
  <c r="EX393"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1" i="1" l="1"/>
  <c r="EY452" i="1"/>
  <c r="EY450" i="1"/>
  <c r="EY449" i="1"/>
  <c r="EY417" i="1"/>
  <c r="EY189" i="1"/>
  <c r="EY188" i="1"/>
  <c r="EY187" i="1"/>
  <c r="EY186" i="1"/>
  <c r="EY184" i="1"/>
  <c r="EY185" i="1"/>
  <c r="EY183" i="1"/>
  <c r="EY182" i="1"/>
  <c r="EY447" i="1"/>
  <c r="EY445" i="1"/>
  <c r="EY443" i="1"/>
  <c r="EY444" i="1"/>
  <c r="EY439" i="1"/>
  <c r="EY446" i="1"/>
  <c r="EY442" i="1"/>
  <c r="EY441" i="1"/>
  <c r="EY435" i="1"/>
  <c r="EY440" i="1"/>
  <c r="EY438" i="1"/>
  <c r="EY437" i="1"/>
  <c r="EY436" i="1"/>
  <c r="EY434" i="1"/>
  <c r="EY433" i="1"/>
  <c r="EY43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2" i="1"/>
  <c r="EY408" i="1"/>
  <c r="EY407" i="1"/>
  <c r="EY413" i="1"/>
  <c r="EY409" i="1"/>
  <c r="EY414" i="1"/>
  <c r="EY410" i="1"/>
  <c r="EY404" i="1"/>
  <c r="EY405" i="1"/>
  <c r="EY519" i="1"/>
  <c r="EY516" i="1"/>
  <c r="EY411" i="1"/>
  <c r="EY517" i="1"/>
  <c r="EY514" i="1"/>
  <c r="EY513" i="1"/>
  <c r="EY406" i="1"/>
  <c r="EY403" i="1"/>
  <c r="EY518" i="1"/>
  <c r="EY515" i="1"/>
  <c r="EY282" i="1"/>
  <c r="EY281" i="1"/>
  <c r="EY511" i="1"/>
  <c r="EY510" i="1"/>
  <c r="EY275" i="1"/>
  <c r="EY509" i="1"/>
  <c r="EY283" i="1"/>
  <c r="EY288" i="1"/>
  <c r="EY276" i="1"/>
  <c r="EY284" i="1"/>
  <c r="EY286" i="1"/>
  <c r="EY51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0" i="1"/>
  <c r="EY395" i="1"/>
  <c r="EY426" i="1"/>
  <c r="EY423" i="1"/>
  <c r="EY508" i="1"/>
  <c r="EY270" i="1"/>
  <c r="EY359" i="1"/>
  <c r="EY374" i="1"/>
  <c r="EY369" i="1"/>
  <c r="EY389" i="1"/>
  <c r="EY386" i="1"/>
  <c r="EY385" i="1"/>
  <c r="EY382" i="1"/>
  <c r="EY380" i="1"/>
  <c r="EY399" i="1"/>
  <c r="EY394" i="1"/>
  <c r="EY391" i="1"/>
  <c r="EY430" i="1"/>
  <c r="EY427" i="1"/>
  <c r="EY425" i="1"/>
  <c r="EY422" i="1"/>
  <c r="EY419" i="1"/>
  <c r="EY507" i="1"/>
  <c r="EY505" i="1"/>
  <c r="EY504" i="1"/>
  <c r="EY500" i="1"/>
  <c r="EY216" i="1"/>
  <c r="EY292" i="1"/>
  <c r="EY362" i="1"/>
  <c r="EY367" i="1"/>
  <c r="EY364" i="1"/>
  <c r="EY388" i="1"/>
  <c r="EY384" i="1"/>
  <c r="EY379" i="1"/>
  <c r="EY397" i="1"/>
  <c r="EY393" i="1"/>
  <c r="EY429" i="1"/>
  <c r="EY424" i="1"/>
  <c r="EY421" i="1"/>
  <c r="EY506" i="1"/>
  <c r="EY503" i="1"/>
  <c r="EY501" i="1"/>
  <c r="EY366" i="1"/>
  <c r="EY338" i="1"/>
  <c r="EY387" i="1"/>
  <c r="EY401" i="1"/>
  <c r="EY428" i="1"/>
  <c r="EY357" i="1"/>
  <c r="EY368" i="1"/>
  <c r="EY392" i="1"/>
  <c r="EY420" i="1"/>
  <c r="EY499" i="1"/>
  <c r="EY497" i="1"/>
  <c r="EY494" i="1"/>
  <c r="EY383" i="1"/>
  <c r="EY398" i="1"/>
  <c r="EY502" i="1"/>
  <c r="EY498" i="1"/>
  <c r="EY371" i="1"/>
  <c r="EY491" i="1"/>
  <c r="EY487" i="1"/>
  <c r="EY495" i="1"/>
  <c r="EY493" i="1"/>
  <c r="EY490" i="1"/>
  <c r="EY488" i="1"/>
  <c r="EY486" i="1"/>
  <c r="EY484" i="1"/>
  <c r="EY396"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2" i="1" l="1"/>
  <c r="EZ450" i="1"/>
  <c r="EZ451" i="1"/>
  <c r="EZ449" i="1"/>
  <c r="EZ417" i="1"/>
  <c r="EZ189" i="1"/>
  <c r="EZ188" i="1"/>
  <c r="EZ187" i="1"/>
  <c r="EZ186" i="1"/>
  <c r="EZ185" i="1"/>
  <c r="EZ184" i="1"/>
  <c r="EZ182" i="1"/>
  <c r="EZ183" i="1"/>
  <c r="EZ446" i="1"/>
  <c r="EZ447" i="1"/>
  <c r="EZ444" i="1"/>
  <c r="EZ445" i="1"/>
  <c r="EZ443" i="1"/>
  <c r="EZ441" i="1"/>
  <c r="EZ440" i="1"/>
  <c r="EZ442" i="1"/>
  <c r="EZ438" i="1"/>
  <c r="EZ439" i="1"/>
  <c r="EZ436" i="1"/>
  <c r="EZ435" i="1"/>
  <c r="EZ434" i="1"/>
  <c r="EZ433" i="1"/>
  <c r="EZ437" i="1"/>
  <c r="EZ278" i="1"/>
  <c r="EZ277" i="1"/>
  <c r="EZ43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2" i="1"/>
  <c r="EZ411" i="1"/>
  <c r="EZ408" i="1"/>
  <c r="EZ407" i="1"/>
  <c r="EZ413" i="1"/>
  <c r="EZ409" i="1"/>
  <c r="EZ414" i="1"/>
  <c r="EZ410" i="1"/>
  <c r="EZ405" i="1"/>
  <c r="EZ519" i="1"/>
  <c r="EZ516" i="1"/>
  <c r="EZ511" i="1"/>
  <c r="EZ517" i="1"/>
  <c r="EZ514" i="1"/>
  <c r="EZ513" i="1"/>
  <c r="EZ406" i="1"/>
  <c r="EZ403" i="1"/>
  <c r="EZ518" i="1"/>
  <c r="EZ515" i="1"/>
  <c r="EZ404" i="1"/>
  <c r="EZ510" i="1"/>
  <c r="EZ275" i="1"/>
  <c r="EZ509" i="1"/>
  <c r="EZ283" i="1"/>
  <c r="EZ288" i="1"/>
  <c r="EZ276" i="1"/>
  <c r="EZ284" i="1"/>
  <c r="EZ51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9" i="1"/>
  <c r="EZ394" i="1"/>
  <c r="EZ391" i="1"/>
  <c r="EZ430" i="1"/>
  <c r="EZ427" i="1"/>
  <c r="EZ425" i="1"/>
  <c r="EZ422" i="1"/>
  <c r="EZ419" i="1"/>
  <c r="EZ507" i="1"/>
  <c r="EZ505" i="1"/>
  <c r="EZ504" i="1"/>
  <c r="EZ500" i="1"/>
  <c r="EZ342" i="1"/>
  <c r="EZ373" i="1"/>
  <c r="EZ367" i="1"/>
  <c r="EZ364" i="1"/>
  <c r="EZ388" i="1"/>
  <c r="EZ384" i="1"/>
  <c r="EZ379" i="1"/>
  <c r="EZ397" i="1"/>
  <c r="EZ393" i="1"/>
  <c r="EZ429" i="1"/>
  <c r="EZ424" i="1"/>
  <c r="EZ421" i="1"/>
  <c r="EZ506" i="1"/>
  <c r="EZ503" i="1"/>
  <c r="EZ501" i="1"/>
  <c r="EZ218" i="1"/>
  <c r="EZ361" i="1"/>
  <c r="EZ371" i="1"/>
  <c r="EZ368" i="1"/>
  <c r="EZ366" i="1"/>
  <c r="EZ387" i="1"/>
  <c r="EZ383" i="1"/>
  <c r="EZ401" i="1"/>
  <c r="EZ398" i="1"/>
  <c r="EZ396" i="1"/>
  <c r="EZ392" i="1"/>
  <c r="EZ428" i="1"/>
  <c r="EZ420" i="1"/>
  <c r="EZ502" i="1"/>
  <c r="EZ356" i="1"/>
  <c r="EZ365" i="1"/>
  <c r="EZ400" i="1"/>
  <c r="EZ426" i="1"/>
  <c r="EZ370" i="1"/>
  <c r="EZ378" i="1"/>
  <c r="EZ499" i="1"/>
  <c r="EZ381" i="1"/>
  <c r="EZ395"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2" i="1"/>
  <c r="FA450" i="1"/>
  <c r="FA417" i="1"/>
  <c r="FA449" i="1"/>
  <c r="FA189" i="1"/>
  <c r="FA188" i="1"/>
  <c r="FA186" i="1"/>
  <c r="FA187" i="1"/>
  <c r="FA185" i="1"/>
  <c r="FA447" i="1"/>
  <c r="FA184" i="1"/>
  <c r="FA182" i="1"/>
  <c r="FA446" i="1"/>
  <c r="FA183" i="1"/>
  <c r="FA442" i="1"/>
  <c r="FA445" i="1"/>
  <c r="FA443" i="1"/>
  <c r="FA444" i="1"/>
  <c r="FA438" i="1"/>
  <c r="FA439" i="1"/>
  <c r="FA440" i="1"/>
  <c r="FA441" i="1"/>
  <c r="FA436" i="1"/>
  <c r="FA434" i="1"/>
  <c r="FA437" i="1"/>
  <c r="FA435" i="1"/>
  <c r="FA278" i="1"/>
  <c r="FA433" i="1"/>
  <c r="FA280" i="1"/>
  <c r="FA43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2" i="1"/>
  <c r="FA411" i="1"/>
  <c r="FA408" i="1"/>
  <c r="FA407" i="1"/>
  <c r="FA413" i="1"/>
  <c r="FA409" i="1"/>
  <c r="FA414" i="1"/>
  <c r="FA410" i="1"/>
  <c r="FA517" i="1"/>
  <c r="FA514" i="1"/>
  <c r="FA513" i="1"/>
  <c r="FA406" i="1"/>
  <c r="FA403" i="1"/>
  <c r="FA518" i="1"/>
  <c r="FA515" i="1"/>
  <c r="FA404" i="1"/>
  <c r="FA405" i="1"/>
  <c r="FA519" i="1"/>
  <c r="FA516" i="1"/>
  <c r="FA511" i="1"/>
  <c r="FA509" i="1"/>
  <c r="FA283" i="1"/>
  <c r="FA276" i="1"/>
  <c r="FA284" i="1"/>
  <c r="FA512" i="1"/>
  <c r="FA274" i="1"/>
  <c r="FA273" i="1"/>
  <c r="FA282" i="1"/>
  <c r="FA281" i="1"/>
  <c r="FA287" i="1"/>
  <c r="FA51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7" i="1"/>
  <c r="FA393" i="1"/>
  <c r="FA429" i="1"/>
  <c r="FA424" i="1"/>
  <c r="FA421" i="1"/>
  <c r="FA506" i="1"/>
  <c r="FA503" i="1"/>
  <c r="FA501" i="1"/>
  <c r="FA339" i="1"/>
  <c r="FA371" i="1"/>
  <c r="FA368" i="1"/>
  <c r="FA366" i="1"/>
  <c r="FA387" i="1"/>
  <c r="FA383" i="1"/>
  <c r="FA401" i="1"/>
  <c r="FA398" i="1"/>
  <c r="FA396" i="1"/>
  <c r="FA392" i="1"/>
  <c r="FA428" i="1"/>
  <c r="FA420" i="1"/>
  <c r="FA502" i="1"/>
  <c r="FA370" i="1"/>
  <c r="FA365" i="1"/>
  <c r="FA381" i="1"/>
  <c r="FA378" i="1"/>
  <c r="FA400" i="1"/>
  <c r="FA395" i="1"/>
  <c r="FA426" i="1"/>
  <c r="FA423" i="1"/>
  <c r="FA508" i="1"/>
  <c r="FA369" i="1"/>
  <c r="FA389" i="1"/>
  <c r="FA360" i="1"/>
  <c r="FA344" i="1"/>
  <c r="FA385" i="1"/>
  <c r="FA394" i="1"/>
  <c r="FA391" i="1"/>
  <c r="FA427" i="1"/>
  <c r="FA425" i="1"/>
  <c r="FA422" i="1"/>
  <c r="FA386" i="1"/>
  <c r="FA382" i="1"/>
  <c r="FA430" i="1"/>
  <c r="FA505" i="1"/>
  <c r="FA504" i="1"/>
  <c r="FA496" i="1"/>
  <c r="FA399" i="1"/>
  <c r="FA419" i="1"/>
  <c r="FA507" i="1"/>
  <c r="FA500" i="1"/>
  <c r="FA495" i="1"/>
  <c r="FA380"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1" i="1" l="1"/>
  <c r="FB452" i="1"/>
  <c r="FB450" i="1"/>
  <c r="FB417" i="1"/>
  <c r="FB449" i="1"/>
  <c r="FB189" i="1"/>
  <c r="FB188" i="1"/>
  <c r="FB187" i="1"/>
  <c r="FB186" i="1"/>
  <c r="FB185" i="1"/>
  <c r="FB184" i="1"/>
  <c r="FB183" i="1"/>
  <c r="FB182" i="1"/>
  <c r="FB446" i="1"/>
  <c r="FB447" i="1"/>
  <c r="FB442" i="1"/>
  <c r="FB445" i="1"/>
  <c r="FB443" i="1"/>
  <c r="FB444" i="1"/>
  <c r="FB439" i="1"/>
  <c r="FB437" i="1"/>
  <c r="FB440" i="1"/>
  <c r="FB441" i="1"/>
  <c r="FB435" i="1"/>
  <c r="FB436" i="1"/>
  <c r="FB438" i="1"/>
  <c r="FB433" i="1"/>
  <c r="FB432" i="1"/>
  <c r="FB43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8" i="1"/>
  <c r="FB407" i="1"/>
  <c r="FB413" i="1"/>
  <c r="FB409" i="1"/>
  <c r="FB414" i="1"/>
  <c r="FB410" i="1"/>
  <c r="FB412" i="1"/>
  <c r="FB411" i="1"/>
  <c r="FB517" i="1"/>
  <c r="FB514" i="1"/>
  <c r="FB513" i="1"/>
  <c r="FB512" i="1"/>
  <c r="FB406" i="1"/>
  <c r="FB403" i="1"/>
  <c r="FB518" i="1"/>
  <c r="FB515" i="1"/>
  <c r="FB404" i="1"/>
  <c r="FB405" i="1"/>
  <c r="FB519" i="1"/>
  <c r="FB516" i="1"/>
  <c r="FB276" i="1"/>
  <c r="FB284" i="1"/>
  <c r="FB286" i="1"/>
  <c r="FB274" i="1"/>
  <c r="FB273" i="1"/>
  <c r="FB282" i="1"/>
  <c r="FB281" i="1"/>
  <c r="FB510" i="1"/>
  <c r="FB275" i="1"/>
  <c r="FB511" i="1"/>
  <c r="FB50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1" i="1"/>
  <c r="FB398" i="1"/>
  <c r="FB396" i="1"/>
  <c r="FB392" i="1"/>
  <c r="FB428" i="1"/>
  <c r="FB420" i="1"/>
  <c r="FB502" i="1"/>
  <c r="FB230" i="1"/>
  <c r="FB351" i="1"/>
  <c r="FB370" i="1"/>
  <c r="FB365" i="1"/>
  <c r="FB381" i="1"/>
  <c r="FB378" i="1"/>
  <c r="FB400" i="1"/>
  <c r="FB395" i="1"/>
  <c r="FB426" i="1"/>
  <c r="FB423" i="1"/>
  <c r="FB508" i="1"/>
  <c r="FB358" i="1"/>
  <c r="FB372" i="1"/>
  <c r="FB369" i="1"/>
  <c r="FB389" i="1"/>
  <c r="FB386" i="1"/>
  <c r="FB385" i="1"/>
  <c r="FB382" i="1"/>
  <c r="FB380" i="1"/>
  <c r="FB399" i="1"/>
  <c r="FB394" i="1"/>
  <c r="FB391" i="1"/>
  <c r="FB430" i="1"/>
  <c r="FB427" i="1"/>
  <c r="FB425" i="1"/>
  <c r="FB422" i="1"/>
  <c r="FB419" i="1"/>
  <c r="FB507" i="1"/>
  <c r="FB505" i="1"/>
  <c r="FB504" i="1"/>
  <c r="FB500" i="1"/>
  <c r="FB388" i="1"/>
  <c r="FB364" i="1"/>
  <c r="FB397" i="1"/>
  <c r="FB343" i="1"/>
  <c r="FB354" i="1"/>
  <c r="FB421" i="1"/>
  <c r="FB379" i="1"/>
  <c r="FB503" i="1"/>
  <c r="FB495" i="1"/>
  <c r="FB393" i="1"/>
  <c r="FB424" i="1"/>
  <c r="FB506" i="1"/>
  <c r="FB499" i="1"/>
  <c r="FB497" i="1"/>
  <c r="FB494" i="1"/>
  <c r="FB367" i="1"/>
  <c r="FB384"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1" i="1"/>
  <c r="FC450" i="1"/>
  <c r="FC417" i="1"/>
  <c r="FC449" i="1"/>
  <c r="FC188" i="1"/>
  <c r="FC189" i="1"/>
  <c r="FC187" i="1"/>
  <c r="FC185" i="1"/>
  <c r="FC186" i="1"/>
  <c r="FC184" i="1"/>
  <c r="FC447" i="1"/>
  <c r="FC183" i="1"/>
  <c r="FC182" i="1"/>
  <c r="FC446" i="1"/>
  <c r="FC445" i="1"/>
  <c r="FC443" i="1"/>
  <c r="FC437" i="1"/>
  <c r="FC441" i="1"/>
  <c r="FC444" i="1"/>
  <c r="FC442" i="1"/>
  <c r="FC439" i="1"/>
  <c r="FC440" i="1"/>
  <c r="FC433" i="1"/>
  <c r="FC435" i="1"/>
  <c r="FC436" i="1"/>
  <c r="FC438" i="1"/>
  <c r="FC432" i="1"/>
  <c r="FC279" i="1"/>
  <c r="FC43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3" i="1"/>
  <c r="FC409" i="1"/>
  <c r="FC414" i="1"/>
  <c r="FC410" i="1"/>
  <c r="FC412" i="1"/>
  <c r="FC411" i="1"/>
  <c r="FC408" i="1"/>
  <c r="FC407" i="1"/>
  <c r="FC405" i="1"/>
  <c r="FC517" i="1"/>
  <c r="FC514" i="1"/>
  <c r="FC513" i="1"/>
  <c r="FC406" i="1"/>
  <c r="FC403" i="1"/>
  <c r="FC518" i="1"/>
  <c r="FC515" i="1"/>
  <c r="FC404" i="1"/>
  <c r="FC519" i="1"/>
  <c r="FC516" i="1"/>
  <c r="FC284" i="1"/>
  <c r="FC274" i="1"/>
  <c r="FC273" i="1"/>
  <c r="FC512" i="1"/>
  <c r="FC282" i="1"/>
  <c r="FC281" i="1"/>
  <c r="FC287" i="1"/>
  <c r="FC510" i="1"/>
  <c r="FC275" i="1"/>
  <c r="FC511" i="1"/>
  <c r="FC50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0" i="1"/>
  <c r="FC395" i="1"/>
  <c r="FC426" i="1"/>
  <c r="FC423" i="1"/>
  <c r="FC508" i="1"/>
  <c r="FC362" i="1"/>
  <c r="FC369" i="1"/>
  <c r="FC389" i="1"/>
  <c r="FC386" i="1"/>
  <c r="FC385" i="1"/>
  <c r="FC382" i="1"/>
  <c r="FC380" i="1"/>
  <c r="FC399" i="1"/>
  <c r="FC394" i="1"/>
  <c r="FC391" i="1"/>
  <c r="FC430" i="1"/>
  <c r="FC427" i="1"/>
  <c r="FC425" i="1"/>
  <c r="FC422" i="1"/>
  <c r="FC419" i="1"/>
  <c r="FC507" i="1"/>
  <c r="FC505" i="1"/>
  <c r="FC504" i="1"/>
  <c r="FC500" i="1"/>
  <c r="FC338" i="1"/>
  <c r="FC357" i="1"/>
  <c r="FC367" i="1"/>
  <c r="FC364" i="1"/>
  <c r="FC388" i="1"/>
  <c r="FC384" i="1"/>
  <c r="FC379" i="1"/>
  <c r="FC397" i="1"/>
  <c r="FC393" i="1"/>
  <c r="FC429" i="1"/>
  <c r="FC424" i="1"/>
  <c r="FC421" i="1"/>
  <c r="FC506" i="1"/>
  <c r="FC503" i="1"/>
  <c r="FC501" i="1"/>
  <c r="FC341" i="1"/>
  <c r="FC387" i="1"/>
  <c r="FC368" i="1"/>
  <c r="FC396" i="1"/>
  <c r="FC225" i="1"/>
  <c r="FC371" i="1"/>
  <c r="FC353" i="1"/>
  <c r="FC392" i="1"/>
  <c r="FC420" i="1"/>
  <c r="FC383" i="1"/>
  <c r="FC401" i="1"/>
  <c r="FC398" i="1"/>
  <c r="FC428" i="1"/>
  <c r="FC502" i="1"/>
  <c r="FC499" i="1"/>
  <c r="FC497" i="1"/>
  <c r="FC494" i="1"/>
  <c r="FC366"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2" i="1" l="1"/>
  <c r="FD451" i="1"/>
  <c r="FD450" i="1"/>
  <c r="FD417" i="1"/>
  <c r="FD449" i="1"/>
  <c r="FD188" i="1"/>
  <c r="FD186" i="1"/>
  <c r="FD189" i="1"/>
  <c r="FD187" i="1"/>
  <c r="FD184" i="1"/>
  <c r="FD185" i="1"/>
  <c r="FD446" i="1"/>
  <c r="FD183" i="1"/>
  <c r="FD182" i="1"/>
  <c r="FD447" i="1"/>
  <c r="FD444" i="1"/>
  <c r="FD445" i="1"/>
  <c r="FD441" i="1"/>
  <c r="FD440" i="1"/>
  <c r="FD443" i="1"/>
  <c r="FD442" i="1"/>
  <c r="FD437" i="1"/>
  <c r="FD439" i="1"/>
  <c r="FD438" i="1"/>
  <c r="FD434" i="1"/>
  <c r="FD433" i="1"/>
  <c r="FD435" i="1"/>
  <c r="FD436" i="1"/>
  <c r="FD43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9" i="1"/>
  <c r="FD414" i="1"/>
  <c r="FD410" i="1"/>
  <c r="FD412" i="1"/>
  <c r="FD408" i="1"/>
  <c r="FD407" i="1"/>
  <c r="FD405" i="1"/>
  <c r="FD413" i="1"/>
  <c r="FD517" i="1"/>
  <c r="FD514" i="1"/>
  <c r="FD513" i="1"/>
  <c r="FD411" i="1"/>
  <c r="FD406" i="1"/>
  <c r="FD403" i="1"/>
  <c r="FD518" i="1"/>
  <c r="FD515" i="1"/>
  <c r="FD404" i="1"/>
  <c r="FD519" i="1"/>
  <c r="FD516" i="1"/>
  <c r="FD511" i="1"/>
  <c r="FD274" i="1"/>
  <c r="FD273" i="1"/>
  <c r="FD512" i="1"/>
  <c r="FD282" i="1"/>
  <c r="FD281" i="1"/>
  <c r="FD287" i="1"/>
  <c r="FD510" i="1"/>
  <c r="FD275" i="1"/>
  <c r="FD50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9" i="1"/>
  <c r="FD394" i="1"/>
  <c r="FD391" i="1"/>
  <c r="FD430" i="1"/>
  <c r="FD427" i="1"/>
  <c r="FD425" i="1"/>
  <c r="FD422" i="1"/>
  <c r="FD419" i="1"/>
  <c r="FD507" i="1"/>
  <c r="FD505" i="1"/>
  <c r="FD504" i="1"/>
  <c r="FD500" i="1"/>
  <c r="FD361" i="1"/>
  <c r="FD367" i="1"/>
  <c r="FD364" i="1"/>
  <c r="FD388" i="1"/>
  <c r="FD384" i="1"/>
  <c r="FD379" i="1"/>
  <c r="FD397" i="1"/>
  <c r="FD393" i="1"/>
  <c r="FD429" i="1"/>
  <c r="FD424" i="1"/>
  <c r="FD421" i="1"/>
  <c r="FD506" i="1"/>
  <c r="FD503" i="1"/>
  <c r="FD501" i="1"/>
  <c r="FD356" i="1"/>
  <c r="FD371" i="1"/>
  <c r="FD368" i="1"/>
  <c r="FD366" i="1"/>
  <c r="FD387" i="1"/>
  <c r="FD383" i="1"/>
  <c r="FD401" i="1"/>
  <c r="FD398" i="1"/>
  <c r="FD396" i="1"/>
  <c r="FD392" i="1"/>
  <c r="FD428" i="1"/>
  <c r="FD420" i="1"/>
  <c r="FD502" i="1"/>
  <c r="FD352" i="1"/>
  <c r="FD340" i="1"/>
  <c r="FD378" i="1"/>
  <c r="FD395" i="1"/>
  <c r="FD370" i="1"/>
  <c r="FD381" i="1"/>
  <c r="FD508" i="1"/>
  <c r="FD499" i="1"/>
  <c r="FD365" i="1"/>
  <c r="FD426" i="1"/>
  <c r="FD498" i="1"/>
  <c r="FD423" i="1"/>
  <c r="FD496" i="1"/>
  <c r="FD400"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1" i="1" l="1"/>
  <c r="FE452" i="1"/>
  <c r="FE450" i="1"/>
  <c r="FE417" i="1"/>
  <c r="FE449" i="1"/>
  <c r="FE189" i="1"/>
  <c r="FE188" i="1"/>
  <c r="FE187" i="1"/>
  <c r="FE186" i="1"/>
  <c r="FE185" i="1"/>
  <c r="FE184" i="1"/>
  <c r="FE447" i="1"/>
  <c r="FE183" i="1"/>
  <c r="FE182" i="1"/>
  <c r="FE445" i="1"/>
  <c r="FE446" i="1"/>
  <c r="FE442" i="1"/>
  <c r="FE443" i="1"/>
  <c r="FE438" i="1"/>
  <c r="FE444" i="1"/>
  <c r="FE439" i="1"/>
  <c r="FE440" i="1"/>
  <c r="FE436" i="1"/>
  <c r="FE434" i="1"/>
  <c r="FE441" i="1"/>
  <c r="FE433" i="1"/>
  <c r="FE280" i="1"/>
  <c r="FE435" i="1"/>
  <c r="FE437" i="1"/>
  <c r="FE278" i="1"/>
  <c r="FE279" i="1"/>
  <c r="FE277" i="1"/>
  <c r="FE43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4" i="1"/>
  <c r="FE410" i="1"/>
  <c r="FE412" i="1"/>
  <c r="FE411" i="1"/>
  <c r="FE408" i="1"/>
  <c r="FE407" i="1"/>
  <c r="FE413" i="1"/>
  <c r="FE409" i="1"/>
  <c r="FE406" i="1"/>
  <c r="FE403" i="1"/>
  <c r="FE518" i="1"/>
  <c r="FE515" i="1"/>
  <c r="FE404" i="1"/>
  <c r="FE519" i="1"/>
  <c r="FE516" i="1"/>
  <c r="FE405" i="1"/>
  <c r="FE517" i="1"/>
  <c r="FE514" i="1"/>
  <c r="FE513" i="1"/>
  <c r="FE274" i="1"/>
  <c r="FE273" i="1"/>
  <c r="FE512" i="1"/>
  <c r="FE282" i="1"/>
  <c r="FE281" i="1"/>
  <c r="FE510" i="1"/>
  <c r="FE275" i="1"/>
  <c r="FE509" i="1"/>
  <c r="FE283" i="1"/>
  <c r="FE288" i="1"/>
  <c r="FE51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7" i="1"/>
  <c r="FE393" i="1"/>
  <c r="FE429" i="1"/>
  <c r="FE424" i="1"/>
  <c r="FE421" i="1"/>
  <c r="FE506" i="1"/>
  <c r="FE503" i="1"/>
  <c r="FE501" i="1"/>
  <c r="FE371" i="1"/>
  <c r="FE368" i="1"/>
  <c r="FE366" i="1"/>
  <c r="FE387" i="1"/>
  <c r="FE383" i="1"/>
  <c r="FE401" i="1"/>
  <c r="FE398" i="1"/>
  <c r="FE396" i="1"/>
  <c r="FE392" i="1"/>
  <c r="FE428" i="1"/>
  <c r="FE420" i="1"/>
  <c r="FE502" i="1"/>
  <c r="FE360" i="1"/>
  <c r="FE370" i="1"/>
  <c r="FE365" i="1"/>
  <c r="FE381" i="1"/>
  <c r="FE378" i="1"/>
  <c r="FE400" i="1"/>
  <c r="FE395" i="1"/>
  <c r="FE426" i="1"/>
  <c r="FE423" i="1"/>
  <c r="FE508" i="1"/>
  <c r="FE386" i="1"/>
  <c r="FE385" i="1"/>
  <c r="FE399" i="1"/>
  <c r="FE394" i="1"/>
  <c r="FE427" i="1"/>
  <c r="FE425" i="1"/>
  <c r="FE369" i="1"/>
  <c r="FE389" i="1"/>
  <c r="FE382" i="1"/>
  <c r="FE430" i="1"/>
  <c r="FE505" i="1"/>
  <c r="FE504" i="1"/>
  <c r="FE419" i="1"/>
  <c r="FE507" i="1"/>
  <c r="FE500" i="1"/>
  <c r="FE496" i="1"/>
  <c r="FE380" i="1"/>
  <c r="FE495" i="1"/>
  <c r="FE391"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2" i="1" l="1"/>
  <c r="FF450" i="1"/>
  <c r="FF451" i="1"/>
  <c r="FF449" i="1"/>
  <c r="FF417" i="1"/>
  <c r="FF189" i="1"/>
  <c r="FF188" i="1"/>
  <c r="FF187" i="1"/>
  <c r="FF186" i="1"/>
  <c r="FF185" i="1"/>
  <c r="FF184" i="1"/>
  <c r="FF183" i="1"/>
  <c r="FF182" i="1"/>
  <c r="FF447" i="1"/>
  <c r="FF445" i="1"/>
  <c r="FF443" i="1"/>
  <c r="FF446" i="1"/>
  <c r="FF444" i="1"/>
  <c r="FF440" i="1"/>
  <c r="FF438" i="1"/>
  <c r="FF441" i="1"/>
  <c r="FF442" i="1"/>
  <c r="FF439" i="1"/>
  <c r="FF434" i="1"/>
  <c r="FF435" i="1"/>
  <c r="FF432" i="1"/>
  <c r="FF433" i="1"/>
  <c r="FF437" i="1"/>
  <c r="FF43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0" i="1"/>
  <c r="FF412" i="1"/>
  <c r="FF411" i="1"/>
  <c r="FF408" i="1"/>
  <c r="FF407" i="1"/>
  <c r="FF413" i="1"/>
  <c r="FF409" i="1"/>
  <c r="FF406" i="1"/>
  <c r="FF414" i="1"/>
  <c r="FF403" i="1"/>
  <c r="FF518" i="1"/>
  <c r="FF515" i="1"/>
  <c r="FF404" i="1"/>
  <c r="FF519" i="1"/>
  <c r="FF516" i="1"/>
  <c r="FF510" i="1"/>
  <c r="FF405" i="1"/>
  <c r="FF517" i="1"/>
  <c r="FF514" i="1"/>
  <c r="FF513" i="1"/>
  <c r="FF512" i="1"/>
  <c r="FF274" i="1"/>
  <c r="FF273" i="1"/>
  <c r="FF282" i="1"/>
  <c r="FF281" i="1"/>
  <c r="FF275" i="1"/>
  <c r="FF509" i="1"/>
  <c r="FF283" i="1"/>
  <c r="FF288" i="1"/>
  <c r="FF51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1" i="1"/>
  <c r="FF398" i="1"/>
  <c r="FF396" i="1"/>
  <c r="FF392" i="1"/>
  <c r="FF428" i="1"/>
  <c r="FF420" i="1"/>
  <c r="FF502" i="1"/>
  <c r="FF358" i="1"/>
  <c r="FF372" i="1"/>
  <c r="FF370" i="1"/>
  <c r="FF365" i="1"/>
  <c r="FF381" i="1"/>
  <c r="FF378" i="1"/>
  <c r="FF400" i="1"/>
  <c r="FF395" i="1"/>
  <c r="FF426" i="1"/>
  <c r="FF423" i="1"/>
  <c r="FF508" i="1"/>
  <c r="FF221" i="1"/>
  <c r="FF344" i="1"/>
  <c r="FF343" i="1"/>
  <c r="FF354" i="1"/>
  <c r="FF369" i="1"/>
  <c r="FF389" i="1"/>
  <c r="FF386" i="1"/>
  <c r="FF385" i="1"/>
  <c r="FF382" i="1"/>
  <c r="FF380" i="1"/>
  <c r="FF399" i="1"/>
  <c r="FF394" i="1"/>
  <c r="FF391" i="1"/>
  <c r="FF430" i="1"/>
  <c r="FF427" i="1"/>
  <c r="FF425" i="1"/>
  <c r="FF422" i="1"/>
  <c r="FF419" i="1"/>
  <c r="FF507" i="1"/>
  <c r="FF505" i="1"/>
  <c r="FF504" i="1"/>
  <c r="FF500" i="1"/>
  <c r="FF228" i="1"/>
  <c r="FF364" i="1"/>
  <c r="FF384" i="1"/>
  <c r="FF393" i="1"/>
  <c r="FF424" i="1"/>
  <c r="FF355" i="1"/>
  <c r="FF375" i="1"/>
  <c r="FF388" i="1"/>
  <c r="FF379" i="1"/>
  <c r="FF397" i="1"/>
  <c r="FF503" i="1"/>
  <c r="FF506" i="1"/>
  <c r="FF495" i="1"/>
  <c r="FF367" i="1"/>
  <c r="FF429" i="1"/>
  <c r="FF501" i="1"/>
  <c r="FF499" i="1"/>
  <c r="FF497" i="1"/>
  <c r="FF494" i="1"/>
  <c r="FF498" i="1"/>
  <c r="FF496" i="1"/>
  <c r="FF491" i="1"/>
  <c r="FF487"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2" i="1" l="1"/>
  <c r="FG450" i="1"/>
  <c r="FG451" i="1"/>
  <c r="FG449" i="1"/>
  <c r="FG417" i="1"/>
  <c r="FG188" i="1"/>
  <c r="FG187" i="1"/>
  <c r="FG189" i="1"/>
  <c r="FG185" i="1"/>
  <c r="FG186" i="1"/>
  <c r="FG184" i="1"/>
  <c r="FG183" i="1"/>
  <c r="FG447" i="1"/>
  <c r="FG182" i="1"/>
  <c r="FG443" i="1"/>
  <c r="FG446" i="1"/>
  <c r="FG445" i="1"/>
  <c r="FG444" i="1"/>
  <c r="FG439" i="1"/>
  <c r="FG442" i="1"/>
  <c r="FG440" i="1"/>
  <c r="FG441" i="1"/>
  <c r="FG435" i="1"/>
  <c r="FG437" i="1"/>
  <c r="FG438" i="1"/>
  <c r="FG436" i="1"/>
  <c r="FG433" i="1"/>
  <c r="FG434" i="1"/>
  <c r="FG43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2" i="1"/>
  <c r="FG408" i="1"/>
  <c r="FG407" i="1"/>
  <c r="FG413" i="1"/>
  <c r="FG409" i="1"/>
  <c r="FG414" i="1"/>
  <c r="FG410" i="1"/>
  <c r="FG411" i="1"/>
  <c r="FG404" i="1"/>
  <c r="FG406" i="1"/>
  <c r="FG519" i="1"/>
  <c r="FG516" i="1"/>
  <c r="FG405" i="1"/>
  <c r="FG517" i="1"/>
  <c r="FG514" i="1"/>
  <c r="FG513" i="1"/>
  <c r="FG403" i="1"/>
  <c r="FG518" i="1"/>
  <c r="FG515" i="1"/>
  <c r="FG282" i="1"/>
  <c r="FG281" i="1"/>
  <c r="FG512" i="1"/>
  <c r="FG275" i="1"/>
  <c r="FG510" i="1"/>
  <c r="FG509" i="1"/>
  <c r="FG283" i="1"/>
  <c r="FG288" i="1"/>
  <c r="FG51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0" i="1"/>
  <c r="FG395" i="1"/>
  <c r="FG426" i="1"/>
  <c r="FG423" i="1"/>
  <c r="FG508" i="1"/>
  <c r="FG338" i="1"/>
  <c r="FG357" i="1"/>
  <c r="FG369" i="1"/>
  <c r="FG389" i="1"/>
  <c r="FG386" i="1"/>
  <c r="FG385" i="1"/>
  <c r="FG382" i="1"/>
  <c r="FG380" i="1"/>
  <c r="FG399" i="1"/>
  <c r="FG394" i="1"/>
  <c r="FG391" i="1"/>
  <c r="FG430" i="1"/>
  <c r="FG427" i="1"/>
  <c r="FG425" i="1"/>
  <c r="FG422" i="1"/>
  <c r="FG419" i="1"/>
  <c r="FG507" i="1"/>
  <c r="FG505" i="1"/>
  <c r="FG504" i="1"/>
  <c r="FG500" i="1"/>
  <c r="FG346" i="1"/>
  <c r="FG341" i="1"/>
  <c r="FG353" i="1"/>
  <c r="FG367" i="1"/>
  <c r="FG364" i="1"/>
  <c r="FG388" i="1"/>
  <c r="FG384" i="1"/>
  <c r="FG379" i="1"/>
  <c r="FG397" i="1"/>
  <c r="FG393" i="1"/>
  <c r="FG429" i="1"/>
  <c r="FG424" i="1"/>
  <c r="FG421" i="1"/>
  <c r="FG506" i="1"/>
  <c r="FG503" i="1"/>
  <c r="FG501" i="1"/>
  <c r="FG374" i="1"/>
  <c r="FG368" i="1"/>
  <c r="FG371" i="1"/>
  <c r="FG383" i="1"/>
  <c r="FG392" i="1"/>
  <c r="FG359" i="1"/>
  <c r="FG387" i="1"/>
  <c r="FG401" i="1"/>
  <c r="FG398" i="1"/>
  <c r="FG428" i="1"/>
  <c r="FG502" i="1"/>
  <c r="FG366" i="1"/>
  <c r="FG499" i="1"/>
  <c r="FG497" i="1"/>
  <c r="FG494" i="1"/>
  <c r="FG396"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1" i="1" l="1"/>
  <c r="FH452" i="1"/>
  <c r="FH450" i="1"/>
  <c r="FH449" i="1"/>
  <c r="FH417" i="1"/>
  <c r="FH189" i="1"/>
  <c r="FH187" i="1"/>
  <c r="FH188" i="1"/>
  <c r="FH184" i="1"/>
  <c r="FH186" i="1"/>
  <c r="FH185" i="1"/>
  <c r="FH447" i="1"/>
  <c r="FH446" i="1"/>
  <c r="FH183" i="1"/>
  <c r="FH182" i="1"/>
  <c r="FH445" i="1"/>
  <c r="FH444" i="1"/>
  <c r="FH442" i="1"/>
  <c r="FH441" i="1"/>
  <c r="FH440" i="1"/>
  <c r="FH443" i="1"/>
  <c r="FH439" i="1"/>
  <c r="FH438" i="1"/>
  <c r="FH436" i="1"/>
  <c r="FH435" i="1"/>
  <c r="FH437" i="1"/>
  <c r="FH434" i="1"/>
  <c r="FH433" i="1"/>
  <c r="FH279" i="1"/>
  <c r="FH277" i="1"/>
  <c r="FH280" i="1"/>
  <c r="FH43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2" i="1"/>
  <c r="FH411" i="1"/>
  <c r="FH408" i="1"/>
  <c r="FH407" i="1"/>
  <c r="FH413" i="1"/>
  <c r="FH409" i="1"/>
  <c r="FH414" i="1"/>
  <c r="FH410" i="1"/>
  <c r="FH406" i="1"/>
  <c r="FH519" i="1"/>
  <c r="FH516" i="1"/>
  <c r="FH405" i="1"/>
  <c r="FH511" i="1"/>
  <c r="FH517" i="1"/>
  <c r="FH514" i="1"/>
  <c r="FH513" i="1"/>
  <c r="FH403" i="1"/>
  <c r="FH518" i="1"/>
  <c r="FH515" i="1"/>
  <c r="FH404" i="1"/>
  <c r="FH512" i="1"/>
  <c r="FH275" i="1"/>
  <c r="FH510" i="1"/>
  <c r="FH50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9" i="1"/>
  <c r="FH394" i="1"/>
  <c r="FH391" i="1"/>
  <c r="FH430" i="1"/>
  <c r="FH427" i="1"/>
  <c r="FH425" i="1"/>
  <c r="FH422" i="1"/>
  <c r="FH419" i="1"/>
  <c r="FH507" i="1"/>
  <c r="FH505" i="1"/>
  <c r="FH504" i="1"/>
  <c r="FH500" i="1"/>
  <c r="FH356" i="1"/>
  <c r="FH367" i="1"/>
  <c r="FH364" i="1"/>
  <c r="FH388" i="1"/>
  <c r="FH384" i="1"/>
  <c r="FH379" i="1"/>
  <c r="FH397" i="1"/>
  <c r="FH393" i="1"/>
  <c r="FH429" i="1"/>
  <c r="FH424" i="1"/>
  <c r="FH421" i="1"/>
  <c r="FH506" i="1"/>
  <c r="FH503" i="1"/>
  <c r="FH501" i="1"/>
  <c r="FH340" i="1"/>
  <c r="FH352" i="1"/>
  <c r="FH371" i="1"/>
  <c r="FH368" i="1"/>
  <c r="FH366" i="1"/>
  <c r="FH387" i="1"/>
  <c r="FH383" i="1"/>
  <c r="FH401" i="1"/>
  <c r="FH398" i="1"/>
  <c r="FH396" i="1"/>
  <c r="FH392" i="1"/>
  <c r="FH428" i="1"/>
  <c r="FH420" i="1"/>
  <c r="FH502" i="1"/>
  <c r="FH342" i="1"/>
  <c r="FH373" i="1"/>
  <c r="FH370" i="1"/>
  <c r="FH381" i="1"/>
  <c r="FH365" i="1"/>
  <c r="FH395" i="1"/>
  <c r="FH426" i="1"/>
  <c r="FH499" i="1"/>
  <c r="FH423" i="1"/>
  <c r="FH498" i="1"/>
  <c r="FH400" i="1"/>
  <c r="FH496" i="1"/>
  <c r="FH378"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0" i="1"/>
  <c r="FI451" i="1"/>
  <c r="FI417" i="1"/>
  <c r="FI449" i="1"/>
  <c r="FI189" i="1"/>
  <c r="FI188" i="1"/>
  <c r="FI187" i="1"/>
  <c r="FI186" i="1"/>
  <c r="FI184" i="1"/>
  <c r="FI185" i="1"/>
  <c r="FI447" i="1"/>
  <c r="FI183" i="1"/>
  <c r="FI182" i="1"/>
  <c r="FI446" i="1"/>
  <c r="FI445" i="1"/>
  <c r="FI442" i="1"/>
  <c r="FI443" i="1"/>
  <c r="FI444" i="1"/>
  <c r="FI438" i="1"/>
  <c r="FI441" i="1"/>
  <c r="FI440" i="1"/>
  <c r="FI436" i="1"/>
  <c r="FI434" i="1"/>
  <c r="FI439" i="1"/>
  <c r="FI437" i="1"/>
  <c r="FI435" i="1"/>
  <c r="FI278" i="1"/>
  <c r="FI433" i="1"/>
  <c r="FI280" i="1"/>
  <c r="FI43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2" i="1"/>
  <c r="FI411" i="1"/>
  <c r="FI408" i="1"/>
  <c r="FI407" i="1"/>
  <c r="FI413" i="1"/>
  <c r="FI409" i="1"/>
  <c r="FI414" i="1"/>
  <c r="FI410" i="1"/>
  <c r="FI405" i="1"/>
  <c r="FI517" i="1"/>
  <c r="FI514" i="1"/>
  <c r="FI513" i="1"/>
  <c r="FI403" i="1"/>
  <c r="FI518" i="1"/>
  <c r="FI515" i="1"/>
  <c r="FI404" i="1"/>
  <c r="FI406" i="1"/>
  <c r="FI519" i="1"/>
  <c r="FI516" i="1"/>
  <c r="FI510" i="1"/>
  <c r="FI509" i="1"/>
  <c r="FI283" i="1"/>
  <c r="FI276" i="1"/>
  <c r="FI511" i="1"/>
  <c r="FI284" i="1"/>
  <c r="FI274" i="1"/>
  <c r="FI273" i="1"/>
  <c r="FI282" i="1"/>
  <c r="FI281" i="1"/>
  <c r="FI287" i="1"/>
  <c r="FI51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7" i="1"/>
  <c r="FI393" i="1"/>
  <c r="FI429" i="1"/>
  <c r="FI424" i="1"/>
  <c r="FI421" i="1"/>
  <c r="FI506" i="1"/>
  <c r="FI503" i="1"/>
  <c r="FI501" i="1"/>
  <c r="FI360" i="1"/>
  <c r="FI371" i="1"/>
  <c r="FI368" i="1"/>
  <c r="FI366" i="1"/>
  <c r="FI387" i="1"/>
  <c r="FI383" i="1"/>
  <c r="FI401" i="1"/>
  <c r="FI398" i="1"/>
  <c r="FI396" i="1"/>
  <c r="FI392" i="1"/>
  <c r="FI428" i="1"/>
  <c r="FI420" i="1"/>
  <c r="FI502" i="1"/>
  <c r="FI370" i="1"/>
  <c r="FI365" i="1"/>
  <c r="FI381" i="1"/>
  <c r="FI378" i="1"/>
  <c r="FI400" i="1"/>
  <c r="FI395" i="1"/>
  <c r="FI426" i="1"/>
  <c r="FI423" i="1"/>
  <c r="FI508" i="1"/>
  <c r="FI386" i="1"/>
  <c r="FI385" i="1"/>
  <c r="FI233" i="1"/>
  <c r="FI339" i="1"/>
  <c r="FI419" i="1"/>
  <c r="FI507" i="1"/>
  <c r="FI500" i="1"/>
  <c r="FI380" i="1"/>
  <c r="FI399" i="1"/>
  <c r="FI496" i="1"/>
  <c r="FI391" i="1"/>
  <c r="FI422" i="1"/>
  <c r="FI495" i="1"/>
  <c r="FI369" i="1"/>
  <c r="FI389" i="1"/>
  <c r="FI382" i="1"/>
  <c r="FI489" i="1"/>
  <c r="FI485" i="1"/>
  <c r="FI425" i="1"/>
  <c r="FI505" i="1"/>
  <c r="FI430" i="1"/>
  <c r="FI504" i="1"/>
  <c r="FI499" i="1"/>
  <c r="FI394"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1" i="1" l="1"/>
  <c r="FJ452" i="1"/>
  <c r="FJ450" i="1"/>
  <c r="FJ417" i="1"/>
  <c r="FJ449" i="1"/>
  <c r="FJ189" i="1"/>
  <c r="FJ188" i="1"/>
  <c r="FJ187" i="1"/>
  <c r="FJ186" i="1"/>
  <c r="FJ185" i="1"/>
  <c r="FJ184" i="1"/>
  <c r="FJ183" i="1"/>
  <c r="FJ182" i="1"/>
  <c r="FJ447" i="1"/>
  <c r="FJ446" i="1"/>
  <c r="FJ444" i="1"/>
  <c r="FJ445" i="1"/>
  <c r="FJ443" i="1"/>
  <c r="FJ441" i="1"/>
  <c r="FJ442" i="1"/>
  <c r="FJ440" i="1"/>
  <c r="FJ439" i="1"/>
  <c r="FJ438" i="1"/>
  <c r="FJ434" i="1"/>
  <c r="FJ435" i="1"/>
  <c r="FJ437" i="1"/>
  <c r="FJ432" i="1"/>
  <c r="FJ436" i="1"/>
  <c r="FJ43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8" i="1"/>
  <c r="FJ407" i="1"/>
  <c r="FJ413" i="1"/>
  <c r="FJ409" i="1"/>
  <c r="FJ414" i="1"/>
  <c r="FJ410" i="1"/>
  <c r="FJ412" i="1"/>
  <c r="FJ411" i="1"/>
  <c r="FJ405" i="1"/>
  <c r="FJ517" i="1"/>
  <c r="FJ514" i="1"/>
  <c r="FJ513" i="1"/>
  <c r="FJ512" i="1"/>
  <c r="FJ403" i="1"/>
  <c r="FJ518" i="1"/>
  <c r="FJ515" i="1"/>
  <c r="FJ404" i="1"/>
  <c r="FJ406" i="1"/>
  <c r="FJ519" i="1"/>
  <c r="FJ516" i="1"/>
  <c r="FJ276" i="1"/>
  <c r="FJ511" i="1"/>
  <c r="FJ284" i="1"/>
  <c r="FJ286" i="1"/>
  <c r="FJ285" i="1"/>
  <c r="FJ274" i="1"/>
  <c r="FJ273" i="1"/>
  <c r="FJ282" i="1"/>
  <c r="FJ281" i="1"/>
  <c r="FJ275" i="1"/>
  <c r="FJ510" i="1"/>
  <c r="FJ50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1" i="1"/>
  <c r="FJ398" i="1"/>
  <c r="FJ396" i="1"/>
  <c r="FJ392" i="1"/>
  <c r="FJ428" i="1"/>
  <c r="FJ420" i="1"/>
  <c r="FJ502" i="1"/>
  <c r="FJ217" i="1"/>
  <c r="FJ293" i="1"/>
  <c r="FJ343" i="1"/>
  <c r="FJ354" i="1"/>
  <c r="FJ370" i="1"/>
  <c r="FJ365" i="1"/>
  <c r="FJ381" i="1"/>
  <c r="FJ378" i="1"/>
  <c r="FJ400" i="1"/>
  <c r="FJ395" i="1"/>
  <c r="FJ426" i="1"/>
  <c r="FJ423" i="1"/>
  <c r="FJ508" i="1"/>
  <c r="FJ298" i="1"/>
  <c r="FJ355" i="1"/>
  <c r="FJ375" i="1"/>
  <c r="FJ369" i="1"/>
  <c r="FJ389" i="1"/>
  <c r="FJ386" i="1"/>
  <c r="FJ385" i="1"/>
  <c r="FJ382" i="1"/>
  <c r="FJ380" i="1"/>
  <c r="FJ399" i="1"/>
  <c r="FJ394" i="1"/>
  <c r="FJ391" i="1"/>
  <c r="FJ430" i="1"/>
  <c r="FJ427" i="1"/>
  <c r="FJ425" i="1"/>
  <c r="FJ422" i="1"/>
  <c r="FJ419" i="1"/>
  <c r="FJ507" i="1"/>
  <c r="FJ505" i="1"/>
  <c r="FJ504" i="1"/>
  <c r="FJ500" i="1"/>
  <c r="FJ384" i="1"/>
  <c r="FJ367" i="1"/>
  <c r="FJ351" i="1"/>
  <c r="FJ506" i="1"/>
  <c r="FJ364" i="1"/>
  <c r="FJ393" i="1"/>
  <c r="FJ429" i="1"/>
  <c r="FJ424" i="1"/>
  <c r="FJ501" i="1"/>
  <c r="FJ495" i="1"/>
  <c r="FJ421" i="1"/>
  <c r="FJ499" i="1"/>
  <c r="FJ497" i="1"/>
  <c r="FJ494" i="1"/>
  <c r="FJ388" i="1"/>
  <c r="FJ379" i="1"/>
  <c r="FJ397"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2" i="1" l="1"/>
  <c r="FK451" i="1"/>
  <c r="FK450" i="1"/>
  <c r="FK417" i="1"/>
  <c r="FK449" i="1"/>
  <c r="FK188" i="1"/>
  <c r="FK189" i="1"/>
  <c r="FK187" i="1"/>
  <c r="FK186" i="1"/>
  <c r="FK185" i="1"/>
  <c r="FK184" i="1"/>
  <c r="FK182" i="1"/>
  <c r="FK183" i="1"/>
  <c r="FK446" i="1"/>
  <c r="FK447" i="1"/>
  <c r="FK443" i="1"/>
  <c r="FK445" i="1"/>
  <c r="FK437" i="1"/>
  <c r="FK441" i="1"/>
  <c r="FK444" i="1"/>
  <c r="FK439" i="1"/>
  <c r="FK442" i="1"/>
  <c r="FK433" i="1"/>
  <c r="FK440" i="1"/>
  <c r="FK438" i="1"/>
  <c r="FK435" i="1"/>
  <c r="FK432" i="1"/>
  <c r="FK279" i="1"/>
  <c r="FK436"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3" i="1"/>
  <c r="FK409" i="1"/>
  <c r="FK414" i="1"/>
  <c r="FK410" i="1"/>
  <c r="FK412" i="1"/>
  <c r="FK411" i="1"/>
  <c r="FK408" i="1"/>
  <c r="FK407" i="1"/>
  <c r="FK405" i="1"/>
  <c r="FK517" i="1"/>
  <c r="FK514" i="1"/>
  <c r="FK513" i="1"/>
  <c r="FK403" i="1"/>
  <c r="FK518" i="1"/>
  <c r="FK515" i="1"/>
  <c r="FK404" i="1"/>
  <c r="FK406" i="1"/>
  <c r="FK519" i="1"/>
  <c r="FK516" i="1"/>
  <c r="FK511" i="1"/>
  <c r="FK284" i="1"/>
  <c r="FK274" i="1"/>
  <c r="FK273" i="1"/>
  <c r="FK282" i="1"/>
  <c r="FK281" i="1"/>
  <c r="FK287" i="1"/>
  <c r="FK275" i="1"/>
  <c r="FK512" i="1"/>
  <c r="FK510" i="1"/>
  <c r="FK50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0" i="1"/>
  <c r="FK395" i="1"/>
  <c r="FK426" i="1"/>
  <c r="FK423" i="1"/>
  <c r="FK508" i="1"/>
  <c r="FK344" i="1"/>
  <c r="FK341" i="1"/>
  <c r="FK353" i="1"/>
  <c r="FK369" i="1"/>
  <c r="FK389" i="1"/>
  <c r="FK386" i="1"/>
  <c r="FK385" i="1"/>
  <c r="FK382" i="1"/>
  <c r="FK380" i="1"/>
  <c r="FK399" i="1"/>
  <c r="FK394" i="1"/>
  <c r="FK391" i="1"/>
  <c r="FK430" i="1"/>
  <c r="FK427" i="1"/>
  <c r="FK425" i="1"/>
  <c r="FK422" i="1"/>
  <c r="FK419" i="1"/>
  <c r="FK507" i="1"/>
  <c r="FK505" i="1"/>
  <c r="FK504" i="1"/>
  <c r="FK500" i="1"/>
  <c r="FK359" i="1"/>
  <c r="FK374" i="1"/>
  <c r="FK367" i="1"/>
  <c r="FK364" i="1"/>
  <c r="FK388" i="1"/>
  <c r="FK384" i="1"/>
  <c r="FK379" i="1"/>
  <c r="FK397" i="1"/>
  <c r="FK393" i="1"/>
  <c r="FK429" i="1"/>
  <c r="FK424" i="1"/>
  <c r="FK421" i="1"/>
  <c r="FK506" i="1"/>
  <c r="FK503" i="1"/>
  <c r="FK501" i="1"/>
  <c r="FK371" i="1"/>
  <c r="FK362" i="1"/>
  <c r="FK366" i="1"/>
  <c r="FK398" i="1"/>
  <c r="FK368" i="1"/>
  <c r="FK383" i="1"/>
  <c r="FK396" i="1"/>
  <c r="FK499" i="1"/>
  <c r="FK497" i="1"/>
  <c r="FK494" i="1"/>
  <c r="FK420" i="1"/>
  <c r="FK498" i="1"/>
  <c r="FK387" i="1"/>
  <c r="FK401" i="1"/>
  <c r="FK491" i="1"/>
  <c r="FK487" i="1"/>
  <c r="FK496" i="1"/>
  <c r="FK493" i="1"/>
  <c r="FK490" i="1"/>
  <c r="FK488" i="1"/>
  <c r="FK486" i="1"/>
  <c r="FK484" i="1"/>
  <c r="FK428" i="1"/>
  <c r="FK502" i="1"/>
  <c r="FK392"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2" i="1" l="1"/>
  <c r="FL451" i="1"/>
  <c r="FL450" i="1"/>
  <c r="FL417" i="1"/>
  <c r="FL449" i="1"/>
  <c r="FL188" i="1"/>
  <c r="FL189" i="1"/>
  <c r="FL186" i="1"/>
  <c r="FL187" i="1"/>
  <c r="FL184" i="1"/>
  <c r="FL185" i="1"/>
  <c r="FL446" i="1"/>
  <c r="FL182" i="1"/>
  <c r="FL444" i="1"/>
  <c r="FL447" i="1"/>
  <c r="FL183" i="1"/>
  <c r="FL442" i="1"/>
  <c r="FL441" i="1"/>
  <c r="FL440" i="1"/>
  <c r="FL443" i="1"/>
  <c r="FL445" i="1"/>
  <c r="FL437" i="1"/>
  <c r="FL439" i="1"/>
  <c r="FL436" i="1"/>
  <c r="FL435" i="1"/>
  <c r="FL433" i="1"/>
  <c r="FL438" i="1"/>
  <c r="FL434" i="1"/>
  <c r="FL280" i="1"/>
  <c r="FL43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9" i="1"/>
  <c r="FL414" i="1"/>
  <c r="FL410" i="1"/>
  <c r="FL412" i="1"/>
  <c r="FL408" i="1"/>
  <c r="FL407" i="1"/>
  <c r="FL405" i="1"/>
  <c r="FL413" i="1"/>
  <c r="FL517" i="1"/>
  <c r="FL514" i="1"/>
  <c r="FL513" i="1"/>
  <c r="FL403" i="1"/>
  <c r="FL518" i="1"/>
  <c r="FL515" i="1"/>
  <c r="FL404" i="1"/>
  <c r="FL406" i="1"/>
  <c r="FL519" i="1"/>
  <c r="FL516" i="1"/>
  <c r="FL411" i="1"/>
  <c r="FL511" i="1"/>
  <c r="FL274" i="1"/>
  <c r="FL273" i="1"/>
  <c r="FL282" i="1"/>
  <c r="FL281" i="1"/>
  <c r="FL287" i="1"/>
  <c r="FL275" i="1"/>
  <c r="FL512" i="1"/>
  <c r="FL510" i="1"/>
  <c r="FL50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9" i="1"/>
  <c r="FL394" i="1"/>
  <c r="FL391" i="1"/>
  <c r="FL430" i="1"/>
  <c r="FL427" i="1"/>
  <c r="FL425" i="1"/>
  <c r="FL422" i="1"/>
  <c r="FL419" i="1"/>
  <c r="FL507" i="1"/>
  <c r="FL505" i="1"/>
  <c r="FL504" i="1"/>
  <c r="FL500" i="1"/>
  <c r="FL340" i="1"/>
  <c r="FL352" i="1"/>
  <c r="FL367" i="1"/>
  <c r="FL364" i="1"/>
  <c r="FL388" i="1"/>
  <c r="FL384" i="1"/>
  <c r="FL379" i="1"/>
  <c r="FL397" i="1"/>
  <c r="FL393" i="1"/>
  <c r="FL429" i="1"/>
  <c r="FL424" i="1"/>
  <c r="FL421" i="1"/>
  <c r="FL506" i="1"/>
  <c r="FL503" i="1"/>
  <c r="FL501" i="1"/>
  <c r="FL348" i="1"/>
  <c r="FL342" i="1"/>
  <c r="FL373" i="1"/>
  <c r="FL371" i="1"/>
  <c r="FL368" i="1"/>
  <c r="FL366" i="1"/>
  <c r="FL387" i="1"/>
  <c r="FL383" i="1"/>
  <c r="FL401" i="1"/>
  <c r="FL398" i="1"/>
  <c r="FL396" i="1"/>
  <c r="FL392" i="1"/>
  <c r="FL428" i="1"/>
  <c r="FL420" i="1"/>
  <c r="FL502" i="1"/>
  <c r="FL370" i="1"/>
  <c r="FL365" i="1"/>
  <c r="FL361" i="1"/>
  <c r="FL423" i="1"/>
  <c r="FL499" i="1"/>
  <c r="FL400" i="1"/>
  <c r="FL498" i="1"/>
  <c r="FL378" i="1"/>
  <c r="FL508" i="1"/>
  <c r="FL496" i="1"/>
  <c r="FL381" i="1"/>
  <c r="FL493" i="1"/>
  <c r="FL490" i="1"/>
  <c r="FL488" i="1"/>
  <c r="FL486" i="1"/>
  <c r="FL484" i="1"/>
  <c r="FL395"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1" i="1" l="1"/>
  <c r="FM452" i="1"/>
  <c r="FM450" i="1"/>
  <c r="FM417" i="1"/>
  <c r="FM449" i="1"/>
  <c r="FM189" i="1"/>
  <c r="FM188" i="1"/>
  <c r="FM187" i="1"/>
  <c r="FM185" i="1"/>
  <c r="FM186" i="1"/>
  <c r="FM447" i="1"/>
  <c r="FM184" i="1"/>
  <c r="FM446" i="1"/>
  <c r="FM445" i="1"/>
  <c r="FM442" i="1"/>
  <c r="FM183" i="1"/>
  <c r="FM182" i="1"/>
  <c r="FM438" i="1"/>
  <c r="FM443" i="1"/>
  <c r="FM444" i="1"/>
  <c r="FM441" i="1"/>
  <c r="FM439" i="1"/>
  <c r="FM436" i="1"/>
  <c r="FM434" i="1"/>
  <c r="FM440" i="1"/>
  <c r="FM435" i="1"/>
  <c r="FM437" i="1"/>
  <c r="FM433" i="1"/>
  <c r="FM280" i="1"/>
  <c r="FM278" i="1"/>
  <c r="FM43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4" i="1"/>
  <c r="FM410" i="1"/>
  <c r="FM412" i="1"/>
  <c r="FM411" i="1"/>
  <c r="FM408" i="1"/>
  <c r="FM407" i="1"/>
  <c r="FM413" i="1"/>
  <c r="FM409" i="1"/>
  <c r="FM406" i="1"/>
  <c r="FM403" i="1"/>
  <c r="FM518" i="1"/>
  <c r="FM515" i="1"/>
  <c r="FM404" i="1"/>
  <c r="FM519" i="1"/>
  <c r="FM516" i="1"/>
  <c r="FM405" i="1"/>
  <c r="FM517" i="1"/>
  <c r="FM514" i="1"/>
  <c r="FM513" i="1"/>
  <c r="FM274" i="1"/>
  <c r="FM273" i="1"/>
  <c r="FM282" i="1"/>
  <c r="FM281" i="1"/>
  <c r="FM275" i="1"/>
  <c r="FM512" i="1"/>
  <c r="FM510" i="1"/>
  <c r="FM509" i="1"/>
  <c r="FM283" i="1"/>
  <c r="FM288" i="1"/>
  <c r="FM276" i="1"/>
  <c r="FM284" i="1"/>
  <c r="FM51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7" i="1"/>
  <c r="FM393" i="1"/>
  <c r="FM429" i="1"/>
  <c r="FM424" i="1"/>
  <c r="FM421" i="1"/>
  <c r="FM506" i="1"/>
  <c r="FM503" i="1"/>
  <c r="FM501" i="1"/>
  <c r="FM371" i="1"/>
  <c r="FM368" i="1"/>
  <c r="FM366" i="1"/>
  <c r="FM387" i="1"/>
  <c r="FM383" i="1"/>
  <c r="FM401" i="1"/>
  <c r="FM398" i="1"/>
  <c r="FM396" i="1"/>
  <c r="FM392" i="1"/>
  <c r="FM428" i="1"/>
  <c r="FM420" i="1"/>
  <c r="FM502" i="1"/>
  <c r="FM296" i="1"/>
  <c r="FM272" i="1"/>
  <c r="FM339" i="1"/>
  <c r="FM370" i="1"/>
  <c r="FM365" i="1"/>
  <c r="FM381" i="1"/>
  <c r="FM378" i="1"/>
  <c r="FM400" i="1"/>
  <c r="FM395" i="1"/>
  <c r="FM426" i="1"/>
  <c r="FM423" i="1"/>
  <c r="FM508" i="1"/>
  <c r="FM369" i="1"/>
  <c r="FM389" i="1"/>
  <c r="FM382" i="1"/>
  <c r="FM380" i="1"/>
  <c r="FM391" i="1"/>
  <c r="FM430" i="1"/>
  <c r="FM386" i="1"/>
  <c r="FM399" i="1"/>
  <c r="FM422" i="1"/>
  <c r="FM496" i="1"/>
  <c r="FM394" i="1"/>
  <c r="FM427" i="1"/>
  <c r="FM425" i="1"/>
  <c r="FM505" i="1"/>
  <c r="FM504" i="1"/>
  <c r="FM495" i="1"/>
  <c r="FM385"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1" i="1" l="1"/>
  <c r="FN452" i="1"/>
  <c r="FN450" i="1"/>
  <c r="FN449" i="1"/>
  <c r="FN417" i="1"/>
  <c r="FN189" i="1"/>
  <c r="FN188" i="1"/>
  <c r="FN187" i="1"/>
  <c r="FN186" i="1"/>
  <c r="FN185" i="1"/>
  <c r="FN184" i="1"/>
  <c r="FN183" i="1"/>
  <c r="FN182" i="1"/>
  <c r="FN447" i="1"/>
  <c r="FN445" i="1"/>
  <c r="FN446" i="1"/>
  <c r="FN443" i="1"/>
  <c r="FN444" i="1"/>
  <c r="FN442" i="1"/>
  <c r="FN440" i="1"/>
  <c r="FN441" i="1"/>
  <c r="FN436" i="1"/>
  <c r="FN437" i="1"/>
  <c r="FN439" i="1"/>
  <c r="FN438" i="1"/>
  <c r="FN432" i="1"/>
  <c r="FN435" i="1"/>
  <c r="FN433" i="1"/>
  <c r="FN43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0" i="1"/>
  <c r="FN412" i="1"/>
  <c r="FN411" i="1"/>
  <c r="FN408" i="1"/>
  <c r="FN407" i="1"/>
  <c r="FN413" i="1"/>
  <c r="FN409" i="1"/>
  <c r="FN406" i="1"/>
  <c r="FN414" i="1"/>
  <c r="FN403" i="1"/>
  <c r="FN518" i="1"/>
  <c r="FN515" i="1"/>
  <c r="FN404" i="1"/>
  <c r="FN519" i="1"/>
  <c r="FN516" i="1"/>
  <c r="FN510" i="1"/>
  <c r="FN405" i="1"/>
  <c r="FN517" i="1"/>
  <c r="FN514" i="1"/>
  <c r="FN513" i="1"/>
  <c r="FN512" i="1"/>
  <c r="FN274" i="1"/>
  <c r="FN273" i="1"/>
  <c r="FN282" i="1"/>
  <c r="FN281" i="1"/>
  <c r="FN275" i="1"/>
  <c r="FN509" i="1"/>
  <c r="FN283" i="1"/>
  <c r="FN288" i="1"/>
  <c r="FN276" i="1"/>
  <c r="FN284" i="1"/>
  <c r="FN51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1" i="1"/>
  <c r="FN398" i="1"/>
  <c r="FN396" i="1"/>
  <c r="FN392" i="1"/>
  <c r="FN428" i="1"/>
  <c r="FN420" i="1"/>
  <c r="FN502" i="1"/>
  <c r="FN355" i="1"/>
  <c r="FN375" i="1"/>
  <c r="FN370" i="1"/>
  <c r="FN365" i="1"/>
  <c r="FN381" i="1"/>
  <c r="FN378" i="1"/>
  <c r="FN400" i="1"/>
  <c r="FN395" i="1"/>
  <c r="FN426" i="1"/>
  <c r="FN423" i="1"/>
  <c r="FN508" i="1"/>
  <c r="FN351" i="1"/>
  <c r="FN369" i="1"/>
  <c r="FN389" i="1"/>
  <c r="FN386" i="1"/>
  <c r="FN385" i="1"/>
  <c r="FN382" i="1"/>
  <c r="FN380" i="1"/>
  <c r="FN399" i="1"/>
  <c r="FN394" i="1"/>
  <c r="FN391" i="1"/>
  <c r="FN430" i="1"/>
  <c r="FN427" i="1"/>
  <c r="FN425" i="1"/>
  <c r="FN422" i="1"/>
  <c r="FN419" i="1"/>
  <c r="FN507" i="1"/>
  <c r="FN505" i="1"/>
  <c r="FN504" i="1"/>
  <c r="FN500" i="1"/>
  <c r="FN345" i="1"/>
  <c r="FN367" i="1"/>
  <c r="FN271" i="1"/>
  <c r="FN358" i="1"/>
  <c r="FN388" i="1"/>
  <c r="FN379" i="1"/>
  <c r="FN429" i="1"/>
  <c r="FN372" i="1"/>
  <c r="FN364" i="1"/>
  <c r="FN393" i="1"/>
  <c r="FN424" i="1"/>
  <c r="FN501" i="1"/>
  <c r="FN421" i="1"/>
  <c r="FN495" i="1"/>
  <c r="FN384" i="1"/>
  <c r="FN397"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2" i="1" l="1"/>
  <c r="FO451" i="1"/>
  <c r="FO450" i="1"/>
  <c r="FO449" i="1"/>
  <c r="FO417" i="1"/>
  <c r="FO189" i="1"/>
  <c r="FO188" i="1"/>
  <c r="FO187" i="1"/>
  <c r="FO186" i="1"/>
  <c r="FO184" i="1"/>
  <c r="FO185" i="1"/>
  <c r="FO183" i="1"/>
  <c r="FO182" i="1"/>
  <c r="FO443" i="1"/>
  <c r="FO447" i="1"/>
  <c r="FO445" i="1"/>
  <c r="FO446" i="1"/>
  <c r="FO439" i="1"/>
  <c r="FO444" i="1"/>
  <c r="FO442" i="1"/>
  <c r="FO440" i="1"/>
  <c r="FO435" i="1"/>
  <c r="FO441" i="1"/>
  <c r="FO437" i="1"/>
  <c r="FO438" i="1"/>
  <c r="FO433" i="1"/>
  <c r="FO436" i="1"/>
  <c r="FO434" i="1"/>
  <c r="FO43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2" i="1"/>
  <c r="FO408" i="1"/>
  <c r="FO407" i="1"/>
  <c r="FO413" i="1"/>
  <c r="FO409" i="1"/>
  <c r="FO414" i="1"/>
  <c r="FO410" i="1"/>
  <c r="FO404" i="1"/>
  <c r="FO519" i="1"/>
  <c r="FO516" i="1"/>
  <c r="FO406" i="1"/>
  <c r="FO405" i="1"/>
  <c r="FO517" i="1"/>
  <c r="FO514" i="1"/>
  <c r="FO513" i="1"/>
  <c r="FO411" i="1"/>
  <c r="FO403" i="1"/>
  <c r="FO518" i="1"/>
  <c r="FO515" i="1"/>
  <c r="FO282" i="1"/>
  <c r="FO281" i="1"/>
  <c r="FO275" i="1"/>
  <c r="FO509" i="1"/>
  <c r="FO283" i="1"/>
  <c r="FO288" i="1"/>
  <c r="FO512" i="1"/>
  <c r="FO510" i="1"/>
  <c r="FO276" i="1"/>
  <c r="FO284" i="1"/>
  <c r="FO51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0" i="1"/>
  <c r="FO395" i="1"/>
  <c r="FO426" i="1"/>
  <c r="FO423" i="1"/>
  <c r="FO508" i="1"/>
  <c r="FO332" i="1"/>
  <c r="FO359" i="1"/>
  <c r="FO374" i="1"/>
  <c r="FO369" i="1"/>
  <c r="FO389" i="1"/>
  <c r="FO386" i="1"/>
  <c r="FO385" i="1"/>
  <c r="FO382" i="1"/>
  <c r="FO380" i="1"/>
  <c r="FO399" i="1"/>
  <c r="FO394" i="1"/>
  <c r="FO391" i="1"/>
  <c r="FO430" i="1"/>
  <c r="FO427" i="1"/>
  <c r="FO425" i="1"/>
  <c r="FO422" i="1"/>
  <c r="FO419" i="1"/>
  <c r="FO507" i="1"/>
  <c r="FO505" i="1"/>
  <c r="FO504" i="1"/>
  <c r="FO500" i="1"/>
  <c r="FO362" i="1"/>
  <c r="FO367" i="1"/>
  <c r="FO364" i="1"/>
  <c r="FO388" i="1"/>
  <c r="FO384" i="1"/>
  <c r="FO379" i="1"/>
  <c r="FO397" i="1"/>
  <c r="FO393" i="1"/>
  <c r="FO429" i="1"/>
  <c r="FO424" i="1"/>
  <c r="FO421" i="1"/>
  <c r="FO506" i="1"/>
  <c r="FO503" i="1"/>
  <c r="FO501" i="1"/>
  <c r="FO338" i="1"/>
  <c r="FO366" i="1"/>
  <c r="FO387" i="1"/>
  <c r="FO401" i="1"/>
  <c r="FO428" i="1"/>
  <c r="FO357" i="1"/>
  <c r="FO223" i="1"/>
  <c r="FO396" i="1"/>
  <c r="FO420" i="1"/>
  <c r="FO499" i="1"/>
  <c r="FO497" i="1"/>
  <c r="FO494" i="1"/>
  <c r="FO371" i="1"/>
  <c r="FO392" i="1"/>
  <c r="FO502" i="1"/>
  <c r="FO498" i="1"/>
  <c r="FO368" i="1"/>
  <c r="FO383" i="1"/>
  <c r="FO398"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2" i="1" l="1"/>
  <c r="FP451" i="1"/>
  <c r="FP450" i="1"/>
  <c r="FP449" i="1"/>
  <c r="FP417" i="1"/>
  <c r="FP188" i="1"/>
  <c r="FP187" i="1"/>
  <c r="FP189" i="1"/>
  <c r="FP185" i="1"/>
  <c r="FP186" i="1"/>
  <c r="FP184" i="1"/>
  <c r="FP183" i="1"/>
  <c r="FP182" i="1"/>
  <c r="FP446" i="1"/>
  <c r="FP447" i="1"/>
  <c r="FP444" i="1"/>
  <c r="FP443" i="1"/>
  <c r="FP445" i="1"/>
  <c r="FP441" i="1"/>
  <c r="FP440" i="1"/>
  <c r="FP442" i="1"/>
  <c r="FP439" i="1"/>
  <c r="FP438" i="1"/>
  <c r="FP437" i="1"/>
  <c r="FP434" i="1"/>
  <c r="FP435" i="1"/>
  <c r="FP433" i="1"/>
  <c r="FP436" i="1"/>
  <c r="FP277" i="1"/>
  <c r="FP43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2" i="1"/>
  <c r="FP411" i="1"/>
  <c r="FP408" i="1"/>
  <c r="FP407" i="1"/>
  <c r="FP413" i="1"/>
  <c r="FP409" i="1"/>
  <c r="FP414" i="1"/>
  <c r="FP410" i="1"/>
  <c r="FP519" i="1"/>
  <c r="FP516" i="1"/>
  <c r="FP406" i="1"/>
  <c r="FP511" i="1"/>
  <c r="FP405" i="1"/>
  <c r="FP517" i="1"/>
  <c r="FP514" i="1"/>
  <c r="FP513" i="1"/>
  <c r="FP403" i="1"/>
  <c r="FP518" i="1"/>
  <c r="FP515" i="1"/>
  <c r="FP404" i="1"/>
  <c r="FP275" i="1"/>
  <c r="FP509" i="1"/>
  <c r="FP283" i="1"/>
  <c r="FP288" i="1"/>
  <c r="FP512" i="1"/>
  <c r="FP51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9" i="1"/>
  <c r="FP394" i="1"/>
  <c r="FP391" i="1"/>
  <c r="FP430" i="1"/>
  <c r="FP427" i="1"/>
  <c r="FP425" i="1"/>
  <c r="FP422" i="1"/>
  <c r="FP419" i="1"/>
  <c r="FP507" i="1"/>
  <c r="FP505" i="1"/>
  <c r="FP504" i="1"/>
  <c r="FP500" i="1"/>
  <c r="FP342" i="1"/>
  <c r="FP373" i="1"/>
  <c r="FP367" i="1"/>
  <c r="FP364" i="1"/>
  <c r="FP388" i="1"/>
  <c r="FP384" i="1"/>
  <c r="FP379" i="1"/>
  <c r="FP397" i="1"/>
  <c r="FP393" i="1"/>
  <c r="FP429" i="1"/>
  <c r="FP424" i="1"/>
  <c r="FP421" i="1"/>
  <c r="FP506" i="1"/>
  <c r="FP503" i="1"/>
  <c r="FP501" i="1"/>
  <c r="FP361" i="1"/>
  <c r="FP371" i="1"/>
  <c r="FP368" i="1"/>
  <c r="FP366" i="1"/>
  <c r="FP387" i="1"/>
  <c r="FP383" i="1"/>
  <c r="FP401" i="1"/>
  <c r="FP398" i="1"/>
  <c r="FP396" i="1"/>
  <c r="FP392" i="1"/>
  <c r="FP428" i="1"/>
  <c r="FP420" i="1"/>
  <c r="FP502" i="1"/>
  <c r="FP365" i="1"/>
  <c r="FP400" i="1"/>
  <c r="FP426" i="1"/>
  <c r="FP356" i="1"/>
  <c r="FP499" i="1"/>
  <c r="FP378" i="1"/>
  <c r="FP508" i="1"/>
  <c r="FP498" i="1"/>
  <c r="FP381" i="1"/>
  <c r="FP395" i="1"/>
  <c r="FP496" i="1"/>
  <c r="FP370"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2" i="1"/>
  <c r="FQ450" i="1"/>
  <c r="FQ417" i="1"/>
  <c r="FQ449" i="1"/>
  <c r="FQ189" i="1"/>
  <c r="FQ188" i="1"/>
  <c r="FQ187" i="1"/>
  <c r="FQ185" i="1"/>
  <c r="FQ186" i="1"/>
  <c r="FQ184" i="1"/>
  <c r="FQ447" i="1"/>
  <c r="FQ183" i="1"/>
  <c r="FQ182" i="1"/>
  <c r="FQ446" i="1"/>
  <c r="FQ442" i="1"/>
  <c r="FQ443" i="1"/>
  <c r="FQ444" i="1"/>
  <c r="FQ445" i="1"/>
  <c r="FQ438" i="1"/>
  <c r="FQ440" i="1"/>
  <c r="FQ441" i="1"/>
  <c r="FQ436" i="1"/>
  <c r="FQ434" i="1"/>
  <c r="FQ439" i="1"/>
  <c r="FQ435" i="1"/>
  <c r="FQ437" i="1"/>
  <c r="FQ278" i="1"/>
  <c r="FQ433" i="1"/>
  <c r="FQ280" i="1"/>
  <c r="FQ43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2" i="1"/>
  <c r="FQ411" i="1"/>
  <c r="FQ408" i="1"/>
  <c r="FQ407" i="1"/>
  <c r="FQ413" i="1"/>
  <c r="FQ409" i="1"/>
  <c r="FQ414" i="1"/>
  <c r="FQ410" i="1"/>
  <c r="FQ406" i="1"/>
  <c r="FQ405" i="1"/>
  <c r="FQ517" i="1"/>
  <c r="FQ514" i="1"/>
  <c r="FQ513" i="1"/>
  <c r="FQ403" i="1"/>
  <c r="FQ518" i="1"/>
  <c r="FQ515" i="1"/>
  <c r="FQ404" i="1"/>
  <c r="FQ519" i="1"/>
  <c r="FQ516" i="1"/>
  <c r="FQ509" i="1"/>
  <c r="FQ283" i="1"/>
  <c r="FQ512" i="1"/>
  <c r="FQ510" i="1"/>
  <c r="FQ276" i="1"/>
  <c r="FQ284" i="1"/>
  <c r="FQ51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7" i="1"/>
  <c r="FQ393" i="1"/>
  <c r="FQ429" i="1"/>
  <c r="FQ424" i="1"/>
  <c r="FQ421" i="1"/>
  <c r="FQ506" i="1"/>
  <c r="FQ503" i="1"/>
  <c r="FQ501" i="1"/>
  <c r="FQ235" i="1"/>
  <c r="FQ220" i="1"/>
  <c r="FQ339" i="1"/>
  <c r="FQ371" i="1"/>
  <c r="FQ368" i="1"/>
  <c r="FQ366" i="1"/>
  <c r="FQ387" i="1"/>
  <c r="FQ383" i="1"/>
  <c r="FQ401" i="1"/>
  <c r="FQ398" i="1"/>
  <c r="FQ396" i="1"/>
  <c r="FQ392" i="1"/>
  <c r="FQ428" i="1"/>
  <c r="FQ420" i="1"/>
  <c r="FQ502" i="1"/>
  <c r="FQ370" i="1"/>
  <c r="FQ365" i="1"/>
  <c r="FQ381" i="1"/>
  <c r="FQ378" i="1"/>
  <c r="FQ400" i="1"/>
  <c r="FQ395" i="1"/>
  <c r="FQ426" i="1"/>
  <c r="FQ423" i="1"/>
  <c r="FQ508" i="1"/>
  <c r="FQ360" i="1"/>
  <c r="FQ369" i="1"/>
  <c r="FQ389" i="1"/>
  <c r="FQ333" i="1"/>
  <c r="FQ347" i="1"/>
  <c r="FQ380" i="1"/>
  <c r="FQ422" i="1"/>
  <c r="FQ394" i="1"/>
  <c r="FQ391" i="1"/>
  <c r="FQ427" i="1"/>
  <c r="FQ425" i="1"/>
  <c r="FQ505" i="1"/>
  <c r="FQ504" i="1"/>
  <c r="FQ496" i="1"/>
  <c r="FQ385" i="1"/>
  <c r="FQ382" i="1"/>
  <c r="FQ430" i="1"/>
  <c r="FQ419" i="1"/>
  <c r="FQ507" i="1"/>
  <c r="FQ500" i="1"/>
  <c r="FQ495" i="1"/>
  <c r="FQ386" i="1"/>
  <c r="FQ399"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1" i="1" l="1"/>
  <c r="FR452" i="1"/>
  <c r="FR450" i="1"/>
  <c r="FR417" i="1"/>
  <c r="FR449" i="1"/>
  <c r="FR189" i="1"/>
  <c r="FR188" i="1"/>
  <c r="FR187" i="1"/>
  <c r="FR186" i="1"/>
  <c r="FR185" i="1"/>
  <c r="FR184" i="1"/>
  <c r="FR183" i="1"/>
  <c r="FR182" i="1"/>
  <c r="FR447" i="1"/>
  <c r="FR446" i="1"/>
  <c r="FR445" i="1"/>
  <c r="FR443" i="1"/>
  <c r="FR444" i="1"/>
  <c r="FR442" i="1"/>
  <c r="FR440" i="1"/>
  <c r="FR441" i="1"/>
  <c r="FR439" i="1"/>
  <c r="FR438" i="1"/>
  <c r="FR435" i="1"/>
  <c r="FR436" i="1"/>
  <c r="FR437" i="1"/>
  <c r="FR434" i="1"/>
  <c r="FR432" i="1"/>
  <c r="FR43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8" i="1"/>
  <c r="FR407" i="1"/>
  <c r="FR413" i="1"/>
  <c r="FR409" i="1"/>
  <c r="FR414" i="1"/>
  <c r="FR410" i="1"/>
  <c r="FR412" i="1"/>
  <c r="FR411" i="1"/>
  <c r="FR406" i="1"/>
  <c r="FR405" i="1"/>
  <c r="FR517" i="1"/>
  <c r="FR514" i="1"/>
  <c r="FR513" i="1"/>
  <c r="FR512" i="1"/>
  <c r="FR403" i="1"/>
  <c r="FR518" i="1"/>
  <c r="FR515" i="1"/>
  <c r="FR404" i="1"/>
  <c r="FR519" i="1"/>
  <c r="FR516" i="1"/>
  <c r="FR510" i="1"/>
  <c r="FR276" i="1"/>
  <c r="FR284" i="1"/>
  <c r="FR511" i="1"/>
  <c r="FR286" i="1"/>
  <c r="FR285" i="1"/>
  <c r="FR274" i="1"/>
  <c r="FR273" i="1"/>
  <c r="FR282" i="1"/>
  <c r="FR281" i="1"/>
  <c r="FR275" i="1"/>
  <c r="FR50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1" i="1"/>
  <c r="FR398" i="1"/>
  <c r="FR396" i="1"/>
  <c r="FR392" i="1"/>
  <c r="FR428" i="1"/>
  <c r="FR420" i="1"/>
  <c r="FR502" i="1"/>
  <c r="FR351" i="1"/>
  <c r="FR370" i="1"/>
  <c r="FR365" i="1"/>
  <c r="FR381" i="1"/>
  <c r="FR378" i="1"/>
  <c r="FR400" i="1"/>
  <c r="FR395" i="1"/>
  <c r="FR426" i="1"/>
  <c r="FR423" i="1"/>
  <c r="FR508" i="1"/>
  <c r="FR358" i="1"/>
  <c r="FR372" i="1"/>
  <c r="FR369" i="1"/>
  <c r="FR389" i="1"/>
  <c r="FR386" i="1"/>
  <c r="FR385" i="1"/>
  <c r="FR382" i="1"/>
  <c r="FR380" i="1"/>
  <c r="FR399" i="1"/>
  <c r="FR394" i="1"/>
  <c r="FR391" i="1"/>
  <c r="FR430" i="1"/>
  <c r="FR427" i="1"/>
  <c r="FR425" i="1"/>
  <c r="FR422" i="1"/>
  <c r="FR419" i="1"/>
  <c r="FR507" i="1"/>
  <c r="FR505" i="1"/>
  <c r="FR504" i="1"/>
  <c r="FR500" i="1"/>
  <c r="FR388" i="1"/>
  <c r="FR219" i="1"/>
  <c r="FR343" i="1"/>
  <c r="FR354" i="1"/>
  <c r="FR364" i="1"/>
  <c r="FR397" i="1"/>
  <c r="FR429" i="1"/>
  <c r="FR421" i="1"/>
  <c r="FR367" i="1"/>
  <c r="FR384" i="1"/>
  <c r="FR503" i="1"/>
  <c r="FR495" i="1"/>
  <c r="FR379" i="1"/>
  <c r="FR506" i="1"/>
  <c r="FR499" i="1"/>
  <c r="FR497" i="1"/>
  <c r="FR494" i="1"/>
  <c r="FR424" i="1"/>
  <c r="FR501" i="1"/>
  <c r="FR491" i="1"/>
  <c r="FR487" i="1"/>
  <c r="FR498" i="1"/>
  <c r="FR496" i="1"/>
  <c r="FR393"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1" i="1"/>
  <c r="FS450" i="1"/>
  <c r="FS417" i="1"/>
  <c r="FS449" i="1"/>
  <c r="FS188" i="1"/>
  <c r="FS189" i="1"/>
  <c r="FS187" i="1"/>
  <c r="FS186" i="1"/>
  <c r="FS185" i="1"/>
  <c r="FS447" i="1"/>
  <c r="FS184" i="1"/>
  <c r="FS182" i="1"/>
  <c r="FS445" i="1"/>
  <c r="FS183" i="1"/>
  <c r="FS443" i="1"/>
  <c r="FS444" i="1"/>
  <c r="FS442" i="1"/>
  <c r="FS437" i="1"/>
  <c r="FS441" i="1"/>
  <c r="FS446" i="1"/>
  <c r="FS439" i="1"/>
  <c r="FS433" i="1"/>
  <c r="FS440" i="1"/>
  <c r="FS435" i="1"/>
  <c r="FS438" i="1"/>
  <c r="FS436" i="1"/>
  <c r="FS434" i="1"/>
  <c r="FS43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3" i="1"/>
  <c r="FS409" i="1"/>
  <c r="FS414" i="1"/>
  <c r="FS410" i="1"/>
  <c r="FS412" i="1"/>
  <c r="FS411" i="1"/>
  <c r="FS408" i="1"/>
  <c r="FS407" i="1"/>
  <c r="FS405" i="1"/>
  <c r="FS517" i="1"/>
  <c r="FS514" i="1"/>
  <c r="FS513" i="1"/>
  <c r="FS403" i="1"/>
  <c r="FS518" i="1"/>
  <c r="FS515" i="1"/>
  <c r="FS404" i="1"/>
  <c r="FS519" i="1"/>
  <c r="FS516" i="1"/>
  <c r="FS406" i="1"/>
  <c r="FS512" i="1"/>
  <c r="FS284" i="1"/>
  <c r="FS511" i="1"/>
  <c r="FS274" i="1"/>
  <c r="FS273" i="1"/>
  <c r="FS282" i="1"/>
  <c r="FS281" i="1"/>
  <c r="FS287" i="1"/>
  <c r="FS275" i="1"/>
  <c r="FS509" i="1"/>
  <c r="FS283" i="1"/>
  <c r="FS288" i="1"/>
  <c r="FS51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0" i="1"/>
  <c r="FS395" i="1"/>
  <c r="FS426" i="1"/>
  <c r="FS423" i="1"/>
  <c r="FS508" i="1"/>
  <c r="FS362" i="1"/>
  <c r="FS369" i="1"/>
  <c r="FS389" i="1"/>
  <c r="FS386" i="1"/>
  <c r="FS385" i="1"/>
  <c r="FS382" i="1"/>
  <c r="FS380" i="1"/>
  <c r="FS399" i="1"/>
  <c r="FS394" i="1"/>
  <c r="FS391" i="1"/>
  <c r="FS430" i="1"/>
  <c r="FS427" i="1"/>
  <c r="FS425" i="1"/>
  <c r="FS422" i="1"/>
  <c r="FS419" i="1"/>
  <c r="FS507" i="1"/>
  <c r="FS505" i="1"/>
  <c r="FS504" i="1"/>
  <c r="FS500" i="1"/>
  <c r="FS297" i="1"/>
  <c r="FS338" i="1"/>
  <c r="FS357" i="1"/>
  <c r="FS367" i="1"/>
  <c r="FS364" i="1"/>
  <c r="FS388" i="1"/>
  <c r="FS384" i="1"/>
  <c r="FS379" i="1"/>
  <c r="FS397" i="1"/>
  <c r="FS393" i="1"/>
  <c r="FS429" i="1"/>
  <c r="FS424" i="1"/>
  <c r="FS421" i="1"/>
  <c r="FS506" i="1"/>
  <c r="FS503" i="1"/>
  <c r="FS501" i="1"/>
  <c r="FS387" i="1"/>
  <c r="FS368" i="1"/>
  <c r="FS396" i="1"/>
  <c r="FS243" i="1"/>
  <c r="FS353" i="1"/>
  <c r="FS371" i="1"/>
  <c r="FS341" i="1"/>
  <c r="FS366" i="1"/>
  <c r="FS420" i="1"/>
  <c r="FS392" i="1"/>
  <c r="FS502" i="1"/>
  <c r="FS499" i="1"/>
  <c r="FS497" i="1"/>
  <c r="FS494" i="1"/>
  <c r="FS383" i="1"/>
  <c r="FS401" i="1"/>
  <c r="FS398"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2" i="1" l="1"/>
  <c r="FT451" i="1"/>
  <c r="FT450" i="1"/>
  <c r="FT417" i="1"/>
  <c r="FT449" i="1"/>
  <c r="FT188" i="1"/>
  <c r="FT189" i="1"/>
  <c r="FT186" i="1"/>
  <c r="FT187" i="1"/>
  <c r="FT184" i="1"/>
  <c r="FT185" i="1"/>
  <c r="FT183" i="1"/>
  <c r="FT446" i="1"/>
  <c r="FT447" i="1"/>
  <c r="FT444" i="1"/>
  <c r="FT182" i="1"/>
  <c r="FT443" i="1"/>
  <c r="FT441" i="1"/>
  <c r="FT440" i="1"/>
  <c r="FT445" i="1"/>
  <c r="FT442" i="1"/>
  <c r="FT438" i="1"/>
  <c r="FT439" i="1"/>
  <c r="FT437" i="1"/>
  <c r="FT436" i="1"/>
  <c r="FT434" i="1"/>
  <c r="FT433" i="1"/>
  <c r="FT435" i="1"/>
  <c r="FT43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9" i="1"/>
  <c r="FT414" i="1"/>
  <c r="FT410" i="1"/>
  <c r="FT412" i="1"/>
  <c r="FT408" i="1"/>
  <c r="FT407" i="1"/>
  <c r="FT405" i="1"/>
  <c r="FT413" i="1"/>
  <c r="FT517" i="1"/>
  <c r="FT514" i="1"/>
  <c r="FT513" i="1"/>
  <c r="FT403" i="1"/>
  <c r="FT518" i="1"/>
  <c r="FT515" i="1"/>
  <c r="FT404" i="1"/>
  <c r="FT519" i="1"/>
  <c r="FT516" i="1"/>
  <c r="FT411" i="1"/>
  <c r="FT406" i="1"/>
  <c r="FT511" i="1"/>
  <c r="FT274" i="1"/>
  <c r="FT273" i="1"/>
  <c r="FT282" i="1"/>
  <c r="FT281" i="1"/>
  <c r="FT287" i="1"/>
  <c r="FT275" i="1"/>
  <c r="FT509" i="1"/>
  <c r="FT283" i="1"/>
  <c r="FT288" i="1"/>
  <c r="FT510" i="1"/>
  <c r="FT276" i="1"/>
  <c r="FT51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9" i="1"/>
  <c r="FT394" i="1"/>
  <c r="FT391" i="1"/>
  <c r="FT430" i="1"/>
  <c r="FT427" i="1"/>
  <c r="FT425" i="1"/>
  <c r="FT422" i="1"/>
  <c r="FT419" i="1"/>
  <c r="FT507" i="1"/>
  <c r="FT505" i="1"/>
  <c r="FT504" i="1"/>
  <c r="FT500" i="1"/>
  <c r="FT361" i="1"/>
  <c r="FT367" i="1"/>
  <c r="FT364" i="1"/>
  <c r="FT388" i="1"/>
  <c r="FT384" i="1"/>
  <c r="FT379" i="1"/>
  <c r="FT397" i="1"/>
  <c r="FT393" i="1"/>
  <c r="FT429" i="1"/>
  <c r="FT424" i="1"/>
  <c r="FT421" i="1"/>
  <c r="FT506" i="1"/>
  <c r="FT503" i="1"/>
  <c r="FT501" i="1"/>
  <c r="FT356" i="1"/>
  <c r="FT371" i="1"/>
  <c r="FT368" i="1"/>
  <c r="FT366" i="1"/>
  <c r="FT387" i="1"/>
  <c r="FT383" i="1"/>
  <c r="FT401" i="1"/>
  <c r="FT398" i="1"/>
  <c r="FT396" i="1"/>
  <c r="FT392" i="1"/>
  <c r="FT428" i="1"/>
  <c r="FT420" i="1"/>
  <c r="FT502" i="1"/>
  <c r="FT340" i="1"/>
  <c r="FT378" i="1"/>
  <c r="FT395" i="1"/>
  <c r="FT370" i="1"/>
  <c r="FT352" i="1"/>
  <c r="FT400" i="1"/>
  <c r="FT508" i="1"/>
  <c r="FT499" i="1"/>
  <c r="FT381" i="1"/>
  <c r="FT498" i="1"/>
  <c r="FT426" i="1"/>
  <c r="FT423" i="1"/>
  <c r="FT496" i="1"/>
  <c r="FT365"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1" i="1" l="1"/>
  <c r="FU452" i="1"/>
  <c r="FU450" i="1"/>
  <c r="FU417" i="1"/>
  <c r="FU449" i="1"/>
  <c r="FU189" i="1"/>
  <c r="FU188" i="1"/>
  <c r="FU187" i="1"/>
  <c r="FU186" i="1"/>
  <c r="FU184" i="1"/>
  <c r="FU183" i="1"/>
  <c r="FU185" i="1"/>
  <c r="FU447" i="1"/>
  <c r="FU182" i="1"/>
  <c r="FU445" i="1"/>
  <c r="FU442" i="1"/>
  <c r="FU444" i="1"/>
  <c r="FU438" i="1"/>
  <c r="FU446" i="1"/>
  <c r="FU443" i="1"/>
  <c r="FU441" i="1"/>
  <c r="FU437" i="1"/>
  <c r="FU436" i="1"/>
  <c r="FU434" i="1"/>
  <c r="FU440" i="1"/>
  <c r="FU439" i="1"/>
  <c r="FU280" i="1"/>
  <c r="FU433" i="1"/>
  <c r="FU435" i="1"/>
  <c r="FU278" i="1"/>
  <c r="FU277" i="1"/>
  <c r="FU279" i="1"/>
  <c r="FU43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4" i="1"/>
  <c r="FU410" i="1"/>
  <c r="FU412" i="1"/>
  <c r="FU411" i="1"/>
  <c r="FU408" i="1"/>
  <c r="FU407" i="1"/>
  <c r="FU413" i="1"/>
  <c r="FU409" i="1"/>
  <c r="FU406" i="1"/>
  <c r="FU405" i="1"/>
  <c r="FU403" i="1"/>
  <c r="FU518" i="1"/>
  <c r="FU515" i="1"/>
  <c r="FU404" i="1"/>
  <c r="FU519" i="1"/>
  <c r="FU516" i="1"/>
  <c r="FU517" i="1"/>
  <c r="FU514" i="1"/>
  <c r="FU513" i="1"/>
  <c r="FU511" i="1"/>
  <c r="FU274" i="1"/>
  <c r="FU273" i="1"/>
  <c r="FU282" i="1"/>
  <c r="FU281" i="1"/>
  <c r="FU275" i="1"/>
  <c r="FU509" i="1"/>
  <c r="FU283" i="1"/>
  <c r="FU288" i="1"/>
  <c r="FU510" i="1"/>
  <c r="FU276" i="1"/>
  <c r="FU51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7" i="1"/>
  <c r="FU393" i="1"/>
  <c r="FU429" i="1"/>
  <c r="FU424" i="1"/>
  <c r="FU421" i="1"/>
  <c r="FU506" i="1"/>
  <c r="FU503" i="1"/>
  <c r="FU501" i="1"/>
  <c r="FU218" i="1"/>
  <c r="FU216" i="1"/>
  <c r="FU292" i="1"/>
  <c r="FU371" i="1"/>
  <c r="FU368" i="1"/>
  <c r="FU366" i="1"/>
  <c r="FU387" i="1"/>
  <c r="FU383" i="1"/>
  <c r="FU401" i="1"/>
  <c r="FU398" i="1"/>
  <c r="FU396" i="1"/>
  <c r="FU392" i="1"/>
  <c r="FU428" i="1"/>
  <c r="FU420" i="1"/>
  <c r="FU502" i="1"/>
  <c r="FU222" i="1"/>
  <c r="FU360" i="1"/>
  <c r="FU370" i="1"/>
  <c r="FU365" i="1"/>
  <c r="FU381" i="1"/>
  <c r="FU378" i="1"/>
  <c r="FU400" i="1"/>
  <c r="FU395" i="1"/>
  <c r="FU426" i="1"/>
  <c r="FU423" i="1"/>
  <c r="FU508" i="1"/>
  <c r="FU386" i="1"/>
  <c r="FU385" i="1"/>
  <c r="FU399" i="1"/>
  <c r="FU394" i="1"/>
  <c r="FU427" i="1"/>
  <c r="FU425" i="1"/>
  <c r="FU391" i="1"/>
  <c r="FU505" i="1"/>
  <c r="FU504" i="1"/>
  <c r="FU382" i="1"/>
  <c r="FU430" i="1"/>
  <c r="FU419" i="1"/>
  <c r="FU507" i="1"/>
  <c r="FU500" i="1"/>
  <c r="FU496" i="1"/>
  <c r="FU369" i="1"/>
  <c r="FU389" i="1"/>
  <c r="FU495" i="1"/>
  <c r="FU380"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1" i="1" l="1"/>
  <c r="FV452" i="1"/>
  <c r="FV450" i="1"/>
  <c r="FV449" i="1"/>
  <c r="FV417" i="1"/>
  <c r="FV189" i="1"/>
  <c r="FV188" i="1"/>
  <c r="FV187" i="1"/>
  <c r="FV185" i="1"/>
  <c r="FV186" i="1"/>
  <c r="FV184" i="1"/>
  <c r="FV182" i="1"/>
  <c r="FV183" i="1"/>
  <c r="FV445" i="1"/>
  <c r="FV446" i="1"/>
  <c r="FV447" i="1"/>
  <c r="FV443" i="1"/>
  <c r="FV444" i="1"/>
  <c r="FV441" i="1"/>
  <c r="FV439" i="1"/>
  <c r="FV440" i="1"/>
  <c r="FV442" i="1"/>
  <c r="FV438" i="1"/>
  <c r="FV435" i="1"/>
  <c r="FV437" i="1"/>
  <c r="FV436" i="1"/>
  <c r="FV434" i="1"/>
  <c r="FV432" i="1"/>
  <c r="FV43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0" i="1"/>
  <c r="FV412" i="1"/>
  <c r="FV411" i="1"/>
  <c r="FV408" i="1"/>
  <c r="FV407" i="1"/>
  <c r="FV413" i="1"/>
  <c r="FV409" i="1"/>
  <c r="FV406" i="1"/>
  <c r="FV414" i="1"/>
  <c r="FV405" i="1"/>
  <c r="FV403" i="1"/>
  <c r="FV518" i="1"/>
  <c r="FV515" i="1"/>
  <c r="FV404" i="1"/>
  <c r="FV519" i="1"/>
  <c r="FV516" i="1"/>
  <c r="FV510" i="1"/>
  <c r="FV517" i="1"/>
  <c r="FV514" i="1"/>
  <c r="FV513" i="1"/>
  <c r="FV512" i="1"/>
  <c r="FV511" i="1"/>
  <c r="FV274" i="1"/>
  <c r="FV273" i="1"/>
  <c r="FV282" i="1"/>
  <c r="FV281" i="1"/>
  <c r="FV275" i="1"/>
  <c r="FV50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1" i="1"/>
  <c r="FV398" i="1"/>
  <c r="FV396" i="1"/>
  <c r="FV392" i="1"/>
  <c r="FV428" i="1"/>
  <c r="FV420" i="1"/>
  <c r="FV502" i="1"/>
  <c r="FV358" i="1"/>
  <c r="FV372" i="1"/>
  <c r="FV370" i="1"/>
  <c r="FV365" i="1"/>
  <c r="FV381" i="1"/>
  <c r="FV378" i="1"/>
  <c r="FV400" i="1"/>
  <c r="FV395" i="1"/>
  <c r="FV426" i="1"/>
  <c r="FV423" i="1"/>
  <c r="FV508" i="1"/>
  <c r="FV345" i="1"/>
  <c r="FV343" i="1"/>
  <c r="FV354" i="1"/>
  <c r="FV369" i="1"/>
  <c r="FV389" i="1"/>
  <c r="FV386" i="1"/>
  <c r="FV385" i="1"/>
  <c r="FV382" i="1"/>
  <c r="FV380" i="1"/>
  <c r="FV399" i="1"/>
  <c r="FV394" i="1"/>
  <c r="FV391" i="1"/>
  <c r="FV430" i="1"/>
  <c r="FV427" i="1"/>
  <c r="FV425" i="1"/>
  <c r="FV422" i="1"/>
  <c r="FV419" i="1"/>
  <c r="FV507" i="1"/>
  <c r="FV505" i="1"/>
  <c r="FV504" i="1"/>
  <c r="FV500" i="1"/>
  <c r="FV215" i="1"/>
  <c r="FV364" i="1"/>
  <c r="FV269" i="1"/>
  <c r="FV355" i="1"/>
  <c r="FV384" i="1"/>
  <c r="FV393" i="1"/>
  <c r="FV424" i="1"/>
  <c r="FV344" i="1"/>
  <c r="FV375" i="1"/>
  <c r="FV367" i="1"/>
  <c r="FV503" i="1"/>
  <c r="FV379" i="1"/>
  <c r="FV397" i="1"/>
  <c r="FV506" i="1"/>
  <c r="FV495" i="1"/>
  <c r="FV388"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1" i="1" l="1"/>
  <c r="FW452" i="1"/>
  <c r="FW450" i="1"/>
  <c r="FW449" i="1"/>
  <c r="FW417" i="1"/>
  <c r="FW189" i="1"/>
  <c r="FW188" i="1"/>
  <c r="FW187" i="1"/>
  <c r="FW186" i="1"/>
  <c r="FW185" i="1"/>
  <c r="FW184" i="1"/>
  <c r="FW183" i="1"/>
  <c r="FW446" i="1"/>
  <c r="FW447" i="1"/>
  <c r="FW443" i="1"/>
  <c r="FW182" i="1"/>
  <c r="FW442" i="1"/>
  <c r="FW445" i="1"/>
  <c r="FW439" i="1"/>
  <c r="FW444" i="1"/>
  <c r="FW441" i="1"/>
  <c r="FW435" i="1"/>
  <c r="FW440" i="1"/>
  <c r="FW438" i="1"/>
  <c r="FW436" i="1"/>
  <c r="FW437" i="1"/>
  <c r="FW433" i="1"/>
  <c r="FW434" i="1"/>
  <c r="FW43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2" i="1"/>
  <c r="FW408" i="1"/>
  <c r="FW407" i="1"/>
  <c r="FW413" i="1"/>
  <c r="FW409" i="1"/>
  <c r="FW414" i="1"/>
  <c r="FW410" i="1"/>
  <c r="FW404" i="1"/>
  <c r="FW519" i="1"/>
  <c r="FW516" i="1"/>
  <c r="FW411" i="1"/>
  <c r="FW406" i="1"/>
  <c r="FW517" i="1"/>
  <c r="FW514" i="1"/>
  <c r="FW513" i="1"/>
  <c r="FW405" i="1"/>
  <c r="FW403" i="1"/>
  <c r="FW518" i="1"/>
  <c r="FW515" i="1"/>
  <c r="FW282" i="1"/>
  <c r="FW281" i="1"/>
  <c r="FW275" i="1"/>
  <c r="FW509" i="1"/>
  <c r="FW283" i="1"/>
  <c r="FW288" i="1"/>
  <c r="FW276" i="1"/>
  <c r="FW510" i="1"/>
  <c r="FW284" i="1"/>
  <c r="FW512" i="1"/>
  <c r="FW286" i="1"/>
  <c r="FW285" i="1"/>
  <c r="FW51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0" i="1"/>
  <c r="FW395" i="1"/>
  <c r="FW426" i="1"/>
  <c r="FW423" i="1"/>
  <c r="FW508" i="1"/>
  <c r="FW346" i="1"/>
  <c r="FW338" i="1"/>
  <c r="FW357" i="1"/>
  <c r="FW369" i="1"/>
  <c r="FW389" i="1"/>
  <c r="FW386" i="1"/>
  <c r="FW385" i="1"/>
  <c r="FW382" i="1"/>
  <c r="FW380" i="1"/>
  <c r="FW399" i="1"/>
  <c r="FW394" i="1"/>
  <c r="FW391" i="1"/>
  <c r="FW430" i="1"/>
  <c r="FW427" i="1"/>
  <c r="FW425" i="1"/>
  <c r="FW422" i="1"/>
  <c r="FW419" i="1"/>
  <c r="FW507" i="1"/>
  <c r="FW505" i="1"/>
  <c r="FW504" i="1"/>
  <c r="FW500" i="1"/>
  <c r="FW341" i="1"/>
  <c r="FW353" i="1"/>
  <c r="FW367" i="1"/>
  <c r="FW364" i="1"/>
  <c r="FW388" i="1"/>
  <c r="FW384" i="1"/>
  <c r="FW379" i="1"/>
  <c r="FW397" i="1"/>
  <c r="FW393" i="1"/>
  <c r="FW429" i="1"/>
  <c r="FW424" i="1"/>
  <c r="FW421" i="1"/>
  <c r="FW506" i="1"/>
  <c r="FW503" i="1"/>
  <c r="FW501" i="1"/>
  <c r="FW499" i="1"/>
  <c r="FW368" i="1"/>
  <c r="FW371" i="1"/>
  <c r="FW383" i="1"/>
  <c r="FW392" i="1"/>
  <c r="FW359" i="1"/>
  <c r="FW290" i="1"/>
  <c r="FW374" i="1"/>
  <c r="FW502" i="1"/>
  <c r="FW401" i="1"/>
  <c r="FW398" i="1"/>
  <c r="FW428" i="1"/>
  <c r="FW497" i="1"/>
  <c r="FW494" i="1"/>
  <c r="FW387" i="1"/>
  <c r="FW498" i="1"/>
  <c r="FW366" i="1"/>
  <c r="FW396"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2" i="1" l="1"/>
  <c r="FX450" i="1"/>
  <c r="FX451" i="1"/>
  <c r="FX449" i="1"/>
  <c r="FX417" i="1"/>
  <c r="FX189" i="1"/>
  <c r="FX188" i="1"/>
  <c r="FX187" i="1"/>
  <c r="FX186" i="1"/>
  <c r="FX184" i="1"/>
  <c r="FX185" i="1"/>
  <c r="FX447" i="1"/>
  <c r="FX446" i="1"/>
  <c r="FX182" i="1"/>
  <c r="FX183" i="1"/>
  <c r="FX444" i="1"/>
  <c r="FX445" i="1"/>
  <c r="FX443" i="1"/>
  <c r="FX442" i="1"/>
  <c r="FX441" i="1"/>
  <c r="FX440" i="1"/>
  <c r="FX439" i="1"/>
  <c r="FX438" i="1"/>
  <c r="FX436" i="1"/>
  <c r="FX435" i="1"/>
  <c r="FX433" i="1"/>
  <c r="FX434" i="1"/>
  <c r="FX437" i="1"/>
  <c r="FX280" i="1"/>
  <c r="FX277" i="1"/>
  <c r="FX279" i="1"/>
  <c r="FX43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2" i="1"/>
  <c r="FX411" i="1"/>
  <c r="FX408" i="1"/>
  <c r="FX407" i="1"/>
  <c r="FX413" i="1"/>
  <c r="FX409" i="1"/>
  <c r="FX414" i="1"/>
  <c r="FX410" i="1"/>
  <c r="FX519" i="1"/>
  <c r="FX516" i="1"/>
  <c r="FX511" i="1"/>
  <c r="FX406" i="1"/>
  <c r="FX517" i="1"/>
  <c r="FX514" i="1"/>
  <c r="FX513" i="1"/>
  <c r="FX405" i="1"/>
  <c r="FX403" i="1"/>
  <c r="FX518" i="1"/>
  <c r="FX515" i="1"/>
  <c r="FX404" i="1"/>
  <c r="FX275" i="1"/>
  <c r="FX509" i="1"/>
  <c r="FX283" i="1"/>
  <c r="FX288" i="1"/>
  <c r="FX276" i="1"/>
  <c r="FX510" i="1"/>
  <c r="FX284" i="1"/>
  <c r="FX51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9" i="1"/>
  <c r="FX394" i="1"/>
  <c r="FX391" i="1"/>
  <c r="FX430" i="1"/>
  <c r="FX427" i="1"/>
  <c r="FX425" i="1"/>
  <c r="FX422" i="1"/>
  <c r="FX419" i="1"/>
  <c r="FX507" i="1"/>
  <c r="FX505" i="1"/>
  <c r="FX504" i="1"/>
  <c r="FX500" i="1"/>
  <c r="FX356" i="1"/>
  <c r="FX367" i="1"/>
  <c r="FX364" i="1"/>
  <c r="FX388" i="1"/>
  <c r="FX384" i="1"/>
  <c r="FX379" i="1"/>
  <c r="FX397" i="1"/>
  <c r="FX393" i="1"/>
  <c r="FX429" i="1"/>
  <c r="FX424" i="1"/>
  <c r="FX421" i="1"/>
  <c r="FX506" i="1"/>
  <c r="FX503" i="1"/>
  <c r="FX501" i="1"/>
  <c r="FX340" i="1"/>
  <c r="FX352" i="1"/>
  <c r="FX371" i="1"/>
  <c r="FX368" i="1"/>
  <c r="FX366" i="1"/>
  <c r="FX387" i="1"/>
  <c r="FX383" i="1"/>
  <c r="FX401" i="1"/>
  <c r="FX398" i="1"/>
  <c r="FX396" i="1"/>
  <c r="FX392" i="1"/>
  <c r="FX428" i="1"/>
  <c r="FX420" i="1"/>
  <c r="FX502" i="1"/>
  <c r="FX373" i="1"/>
  <c r="FX370" i="1"/>
  <c r="FX381" i="1"/>
  <c r="FX342" i="1"/>
  <c r="FX378" i="1"/>
  <c r="FX395" i="1"/>
  <c r="FX426" i="1"/>
  <c r="FX423" i="1"/>
  <c r="FX499" i="1"/>
  <c r="FX498" i="1"/>
  <c r="FX365" i="1"/>
  <c r="FX496" i="1"/>
  <c r="FX400"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2" i="1" l="1"/>
  <c r="FY450" i="1"/>
  <c r="FY451" i="1"/>
  <c r="FY417" i="1"/>
  <c r="FY449" i="1"/>
  <c r="FY189" i="1"/>
  <c r="FY188" i="1"/>
  <c r="FY187" i="1"/>
  <c r="FY186" i="1"/>
  <c r="FY185" i="1"/>
  <c r="FY447" i="1"/>
  <c r="FY184" i="1"/>
  <c r="FY183" i="1"/>
  <c r="FY446" i="1"/>
  <c r="FY182" i="1"/>
  <c r="FY445" i="1"/>
  <c r="FY442" i="1"/>
  <c r="FY443" i="1"/>
  <c r="FY444" i="1"/>
  <c r="FY438" i="1"/>
  <c r="FY441" i="1"/>
  <c r="FY440" i="1"/>
  <c r="FY437" i="1"/>
  <c r="FY436" i="1"/>
  <c r="FY434" i="1"/>
  <c r="FY439" i="1"/>
  <c r="FY433" i="1"/>
  <c r="FY278" i="1"/>
  <c r="FY435" i="1"/>
  <c r="FY280" i="1"/>
  <c r="FY279" i="1"/>
  <c r="FY43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2" i="1"/>
  <c r="FY411" i="1"/>
  <c r="FY408" i="1"/>
  <c r="FY407" i="1"/>
  <c r="FY413" i="1"/>
  <c r="FY409" i="1"/>
  <c r="FY414" i="1"/>
  <c r="FY410" i="1"/>
  <c r="FY406" i="1"/>
  <c r="FY517" i="1"/>
  <c r="FY514" i="1"/>
  <c r="FY513" i="1"/>
  <c r="FY405" i="1"/>
  <c r="FY403" i="1"/>
  <c r="FY518" i="1"/>
  <c r="FY515" i="1"/>
  <c r="FY404" i="1"/>
  <c r="FY519" i="1"/>
  <c r="FY516" i="1"/>
  <c r="FY509" i="1"/>
  <c r="FY283" i="1"/>
  <c r="FY276" i="1"/>
  <c r="FY510" i="1"/>
  <c r="FY284" i="1"/>
  <c r="FY512" i="1"/>
  <c r="FY274" i="1"/>
  <c r="FY273" i="1"/>
  <c r="FY51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7" i="1"/>
  <c r="FY393" i="1"/>
  <c r="FY429" i="1"/>
  <c r="FY424" i="1"/>
  <c r="FY421" i="1"/>
  <c r="FY506" i="1"/>
  <c r="FY503" i="1"/>
  <c r="FY501" i="1"/>
  <c r="FY360" i="1"/>
  <c r="FY371" i="1"/>
  <c r="FY368" i="1"/>
  <c r="FY366" i="1"/>
  <c r="FY387" i="1"/>
  <c r="FY383" i="1"/>
  <c r="FY401" i="1"/>
  <c r="FY398" i="1"/>
  <c r="FY396" i="1"/>
  <c r="FY392" i="1"/>
  <c r="FY428" i="1"/>
  <c r="FY420" i="1"/>
  <c r="FY502" i="1"/>
  <c r="FY370" i="1"/>
  <c r="FY365" i="1"/>
  <c r="FY381" i="1"/>
  <c r="FY378" i="1"/>
  <c r="FY400" i="1"/>
  <c r="FY395" i="1"/>
  <c r="FY426" i="1"/>
  <c r="FY423" i="1"/>
  <c r="FY508" i="1"/>
  <c r="FY386" i="1"/>
  <c r="FY385" i="1"/>
  <c r="FY339" i="1"/>
  <c r="FY227" i="1"/>
  <c r="FY382" i="1"/>
  <c r="FY394" i="1"/>
  <c r="FY430" i="1"/>
  <c r="FY427" i="1"/>
  <c r="FY425" i="1"/>
  <c r="FY419" i="1"/>
  <c r="FY507" i="1"/>
  <c r="FY500" i="1"/>
  <c r="FY499" i="1"/>
  <c r="FY369" i="1"/>
  <c r="FY389" i="1"/>
  <c r="FY496" i="1"/>
  <c r="FY380" i="1"/>
  <c r="FY399" i="1"/>
  <c r="FY422" i="1"/>
  <c r="FY495" i="1"/>
  <c r="FY505" i="1"/>
  <c r="FY489" i="1"/>
  <c r="FY485" i="1"/>
  <c r="FY504" i="1"/>
  <c r="FY391"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1" i="1" l="1"/>
  <c r="FZ452" i="1"/>
  <c r="FZ450" i="1"/>
  <c r="FZ417" i="1"/>
  <c r="FZ449" i="1"/>
  <c r="FZ189" i="1"/>
  <c r="FZ188" i="1"/>
  <c r="FZ187" i="1"/>
  <c r="FZ185" i="1"/>
  <c r="FZ186" i="1"/>
  <c r="FZ184" i="1"/>
  <c r="FZ182" i="1"/>
  <c r="FZ183" i="1"/>
  <c r="FZ447" i="1"/>
  <c r="FZ446" i="1"/>
  <c r="FZ445" i="1"/>
  <c r="FZ443" i="1"/>
  <c r="FZ444" i="1"/>
  <c r="FZ439" i="1"/>
  <c r="FZ440" i="1"/>
  <c r="FZ442" i="1"/>
  <c r="FZ441" i="1"/>
  <c r="FZ438" i="1"/>
  <c r="FZ437" i="1"/>
  <c r="FZ435" i="1"/>
  <c r="FZ432" i="1"/>
  <c r="FZ434" i="1"/>
  <c r="FZ436" i="1"/>
  <c r="FZ43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8" i="1"/>
  <c r="FZ407" i="1"/>
  <c r="FZ413" i="1"/>
  <c r="FZ409" i="1"/>
  <c r="FZ414" i="1"/>
  <c r="FZ410" i="1"/>
  <c r="FZ412" i="1"/>
  <c r="FZ411" i="1"/>
  <c r="FZ406" i="1"/>
  <c r="FZ517" i="1"/>
  <c r="FZ514" i="1"/>
  <c r="FZ513" i="1"/>
  <c r="FZ512" i="1"/>
  <c r="FZ405" i="1"/>
  <c r="FZ403" i="1"/>
  <c r="FZ518" i="1"/>
  <c r="FZ515" i="1"/>
  <c r="FZ404" i="1"/>
  <c r="FZ519" i="1"/>
  <c r="FZ516" i="1"/>
  <c r="FZ276" i="1"/>
  <c r="FZ510" i="1"/>
  <c r="FZ284" i="1"/>
  <c r="FZ286" i="1"/>
  <c r="FZ285" i="1"/>
  <c r="FZ274" i="1"/>
  <c r="FZ273" i="1"/>
  <c r="FZ511" i="1"/>
  <c r="FZ282" i="1"/>
  <c r="FZ281" i="1"/>
  <c r="FZ275" i="1"/>
  <c r="FZ50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1" i="1"/>
  <c r="FZ398" i="1"/>
  <c r="FZ396" i="1"/>
  <c r="FZ392" i="1"/>
  <c r="FZ428" i="1"/>
  <c r="FZ420" i="1"/>
  <c r="FZ502" i="1"/>
  <c r="FZ343" i="1"/>
  <c r="FZ354" i="1"/>
  <c r="FZ370" i="1"/>
  <c r="FZ365" i="1"/>
  <c r="FZ381" i="1"/>
  <c r="FZ378" i="1"/>
  <c r="FZ400" i="1"/>
  <c r="FZ395" i="1"/>
  <c r="FZ426" i="1"/>
  <c r="FZ423" i="1"/>
  <c r="FZ508" i="1"/>
  <c r="FZ236" i="1"/>
  <c r="FZ355" i="1"/>
  <c r="FZ375" i="1"/>
  <c r="FZ369" i="1"/>
  <c r="FZ389" i="1"/>
  <c r="FZ386" i="1"/>
  <c r="FZ385" i="1"/>
  <c r="FZ382" i="1"/>
  <c r="FZ380" i="1"/>
  <c r="FZ399" i="1"/>
  <c r="FZ394" i="1"/>
  <c r="FZ391" i="1"/>
  <c r="FZ430" i="1"/>
  <c r="FZ427" i="1"/>
  <c r="FZ425" i="1"/>
  <c r="FZ422" i="1"/>
  <c r="FZ419" i="1"/>
  <c r="FZ507" i="1"/>
  <c r="FZ505" i="1"/>
  <c r="FZ504" i="1"/>
  <c r="FZ500" i="1"/>
  <c r="FZ384" i="1"/>
  <c r="FZ351" i="1"/>
  <c r="FZ367" i="1"/>
  <c r="FZ379" i="1"/>
  <c r="FZ397" i="1"/>
  <c r="FZ506" i="1"/>
  <c r="FZ388" i="1"/>
  <c r="FZ501" i="1"/>
  <c r="FZ495" i="1"/>
  <c r="FZ393" i="1"/>
  <c r="FZ429" i="1"/>
  <c r="FZ424" i="1"/>
  <c r="FZ421" i="1"/>
  <c r="FZ497" i="1"/>
  <c r="FZ494" i="1"/>
  <c r="FZ364"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2" i="1" l="1"/>
  <c r="GA451" i="1"/>
  <c r="GA450" i="1"/>
  <c r="GA417" i="1"/>
  <c r="GA449" i="1"/>
  <c r="GA188" i="1"/>
  <c r="GA189" i="1"/>
  <c r="GA187" i="1"/>
  <c r="GA185" i="1"/>
  <c r="GA186" i="1"/>
  <c r="GA184" i="1"/>
  <c r="GA183" i="1"/>
  <c r="GA182" i="1"/>
  <c r="GA447" i="1"/>
  <c r="GA443" i="1"/>
  <c r="GA445" i="1"/>
  <c r="GA444" i="1"/>
  <c r="GA437" i="1"/>
  <c r="GA441" i="1"/>
  <c r="GA446" i="1"/>
  <c r="GA439" i="1"/>
  <c r="GA440" i="1"/>
  <c r="GA438" i="1"/>
  <c r="GA433" i="1"/>
  <c r="GA442" i="1"/>
  <c r="GA435" i="1"/>
  <c r="GA434" i="1"/>
  <c r="GA432" i="1"/>
  <c r="GA279" i="1"/>
  <c r="GA43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3" i="1"/>
  <c r="GA409" i="1"/>
  <c r="GA414" i="1"/>
  <c r="GA410" i="1"/>
  <c r="GA412" i="1"/>
  <c r="GA411" i="1"/>
  <c r="GA408" i="1"/>
  <c r="GA407" i="1"/>
  <c r="GA405" i="1"/>
  <c r="GA406" i="1"/>
  <c r="GA517" i="1"/>
  <c r="GA514" i="1"/>
  <c r="GA513" i="1"/>
  <c r="GA403" i="1"/>
  <c r="GA518" i="1"/>
  <c r="GA515" i="1"/>
  <c r="GA404" i="1"/>
  <c r="GA519" i="1"/>
  <c r="GA516" i="1"/>
  <c r="GA510" i="1"/>
  <c r="GA284" i="1"/>
  <c r="GA512" i="1"/>
  <c r="GA274" i="1"/>
  <c r="GA273" i="1"/>
  <c r="GA511" i="1"/>
  <c r="GA282" i="1"/>
  <c r="GA281" i="1"/>
  <c r="GA287" i="1"/>
  <c r="GA275" i="1"/>
  <c r="GA50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0" i="1"/>
  <c r="GA395" i="1"/>
  <c r="GA426" i="1"/>
  <c r="GA423" i="1"/>
  <c r="GA508" i="1"/>
  <c r="GA341" i="1"/>
  <c r="GA353" i="1"/>
  <c r="GA369" i="1"/>
  <c r="GA389" i="1"/>
  <c r="GA386" i="1"/>
  <c r="GA385" i="1"/>
  <c r="GA382" i="1"/>
  <c r="GA380" i="1"/>
  <c r="GA399" i="1"/>
  <c r="GA394" i="1"/>
  <c r="GA391" i="1"/>
  <c r="GA430" i="1"/>
  <c r="GA427" i="1"/>
  <c r="GA425" i="1"/>
  <c r="GA422" i="1"/>
  <c r="GA419" i="1"/>
  <c r="GA507" i="1"/>
  <c r="GA505" i="1"/>
  <c r="GA504" i="1"/>
  <c r="GA500" i="1"/>
  <c r="GA344" i="1"/>
  <c r="GA359" i="1"/>
  <c r="GA374" i="1"/>
  <c r="GA367" i="1"/>
  <c r="GA364" i="1"/>
  <c r="GA388" i="1"/>
  <c r="GA384" i="1"/>
  <c r="GA379" i="1"/>
  <c r="GA397" i="1"/>
  <c r="GA393" i="1"/>
  <c r="GA429" i="1"/>
  <c r="GA424" i="1"/>
  <c r="GA421" i="1"/>
  <c r="GA506" i="1"/>
  <c r="GA503" i="1"/>
  <c r="GA501" i="1"/>
  <c r="GA499" i="1"/>
  <c r="GA362" i="1"/>
  <c r="GA371" i="1"/>
  <c r="GA366" i="1"/>
  <c r="GA398" i="1"/>
  <c r="GA401" i="1"/>
  <c r="GA392" i="1"/>
  <c r="GA428" i="1"/>
  <c r="GA387" i="1"/>
  <c r="GA383" i="1"/>
  <c r="GA497" i="1"/>
  <c r="GA494" i="1"/>
  <c r="GA368" i="1"/>
  <c r="GA396"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2" i="1" l="1"/>
  <c r="GB451" i="1"/>
  <c r="GB450" i="1"/>
  <c r="GB417" i="1"/>
  <c r="GB449" i="1"/>
  <c r="GB188" i="1"/>
  <c r="GB186" i="1"/>
  <c r="GB187" i="1"/>
  <c r="GB184" i="1"/>
  <c r="GB185" i="1"/>
  <c r="GB189" i="1"/>
  <c r="GB183" i="1"/>
  <c r="GB446" i="1"/>
  <c r="GB182" i="1"/>
  <c r="GB444" i="1"/>
  <c r="GB445" i="1"/>
  <c r="GB447" i="1"/>
  <c r="GB443" i="1"/>
  <c r="GB441" i="1"/>
  <c r="GB440" i="1"/>
  <c r="GB442" i="1"/>
  <c r="GB439" i="1"/>
  <c r="GB437" i="1"/>
  <c r="GB438" i="1"/>
  <c r="GB436" i="1"/>
  <c r="GB435" i="1"/>
  <c r="GB434" i="1"/>
  <c r="GB433" i="1"/>
  <c r="GB279" i="1"/>
  <c r="GB278" i="1"/>
  <c r="GB43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9" i="1"/>
  <c r="GB414" i="1"/>
  <c r="GB410" i="1"/>
  <c r="GB412" i="1"/>
  <c r="GB408" i="1"/>
  <c r="GB407" i="1"/>
  <c r="GB405" i="1"/>
  <c r="GB413" i="1"/>
  <c r="GB406" i="1"/>
  <c r="GB517" i="1"/>
  <c r="GB514" i="1"/>
  <c r="GB513" i="1"/>
  <c r="GB403" i="1"/>
  <c r="GB518" i="1"/>
  <c r="GB515" i="1"/>
  <c r="GB411" i="1"/>
  <c r="GB404" i="1"/>
  <c r="GB519" i="1"/>
  <c r="GB516" i="1"/>
  <c r="GB511" i="1"/>
  <c r="GB512" i="1"/>
  <c r="GB274" i="1"/>
  <c r="GB273" i="1"/>
  <c r="GB282" i="1"/>
  <c r="GB281" i="1"/>
  <c r="GB287" i="1"/>
  <c r="GB275" i="1"/>
  <c r="GB509" i="1"/>
  <c r="GB283" i="1"/>
  <c r="GB288" i="1"/>
  <c r="GB276" i="1"/>
  <c r="GB51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9" i="1"/>
  <c r="GB394" i="1"/>
  <c r="GB391" i="1"/>
  <c r="GB430" i="1"/>
  <c r="GB427" i="1"/>
  <c r="GB425" i="1"/>
  <c r="GB422" i="1"/>
  <c r="GB419" i="1"/>
  <c r="GB507" i="1"/>
  <c r="GB505" i="1"/>
  <c r="GB504" i="1"/>
  <c r="GB500" i="1"/>
  <c r="GB221" i="1"/>
  <c r="GB348" i="1"/>
  <c r="GB340" i="1"/>
  <c r="GB352" i="1"/>
  <c r="GB367" i="1"/>
  <c r="GB364" i="1"/>
  <c r="GB388" i="1"/>
  <c r="GB384" i="1"/>
  <c r="GB379" i="1"/>
  <c r="GB397" i="1"/>
  <c r="GB393" i="1"/>
  <c r="GB429" i="1"/>
  <c r="GB424" i="1"/>
  <c r="GB421" i="1"/>
  <c r="GB506" i="1"/>
  <c r="GB503" i="1"/>
  <c r="GB501" i="1"/>
  <c r="GB342" i="1"/>
  <c r="GB373" i="1"/>
  <c r="GB371" i="1"/>
  <c r="GB368" i="1"/>
  <c r="GB366" i="1"/>
  <c r="GB387" i="1"/>
  <c r="GB383" i="1"/>
  <c r="GB401" i="1"/>
  <c r="GB398" i="1"/>
  <c r="GB396" i="1"/>
  <c r="GB392" i="1"/>
  <c r="GB428" i="1"/>
  <c r="GB420" i="1"/>
  <c r="GB502" i="1"/>
  <c r="GB244" i="1"/>
  <c r="GB291" i="1"/>
  <c r="GB370" i="1"/>
  <c r="GB365" i="1"/>
  <c r="GB361" i="1"/>
  <c r="GB334" i="1"/>
  <c r="GB381" i="1"/>
  <c r="GB395" i="1"/>
  <c r="GB426" i="1"/>
  <c r="GB423" i="1"/>
  <c r="GB498" i="1"/>
  <c r="GB400" i="1"/>
  <c r="GB508" i="1"/>
  <c r="GB499" i="1"/>
  <c r="GB496" i="1"/>
  <c r="GB378"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1" i="1" l="1"/>
  <c r="GC452" i="1"/>
  <c r="GC450" i="1"/>
  <c r="GC417" i="1"/>
  <c r="GC449" i="1"/>
  <c r="GC189" i="1"/>
  <c r="GC188" i="1"/>
  <c r="GC187" i="1"/>
  <c r="GC186" i="1"/>
  <c r="GC185" i="1"/>
  <c r="GC183" i="1"/>
  <c r="GC447" i="1"/>
  <c r="GC184" i="1"/>
  <c r="GC182" i="1"/>
  <c r="GC445" i="1"/>
  <c r="GC442" i="1"/>
  <c r="GC443" i="1"/>
  <c r="GC444" i="1"/>
  <c r="GC438" i="1"/>
  <c r="GC446" i="1"/>
  <c r="GC440" i="1"/>
  <c r="GC436" i="1"/>
  <c r="GC434" i="1"/>
  <c r="GC441" i="1"/>
  <c r="GC439" i="1"/>
  <c r="GC435" i="1"/>
  <c r="GC280" i="1"/>
  <c r="GC433" i="1"/>
  <c r="GC437" i="1"/>
  <c r="GC278" i="1"/>
  <c r="GC279" i="1"/>
  <c r="GC43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4" i="1"/>
  <c r="GC410" i="1"/>
  <c r="GC412" i="1"/>
  <c r="GC411" i="1"/>
  <c r="GC408" i="1"/>
  <c r="GC407" i="1"/>
  <c r="GC413" i="1"/>
  <c r="GC409" i="1"/>
  <c r="GC406" i="1"/>
  <c r="GC403" i="1"/>
  <c r="GC518" i="1"/>
  <c r="GC515" i="1"/>
  <c r="GC404" i="1"/>
  <c r="GC405" i="1"/>
  <c r="GC519" i="1"/>
  <c r="GC516" i="1"/>
  <c r="GC517" i="1"/>
  <c r="GC514" i="1"/>
  <c r="GC513" i="1"/>
  <c r="GC512" i="1"/>
  <c r="GC274" i="1"/>
  <c r="GC273" i="1"/>
  <c r="GC282" i="1"/>
  <c r="GC281" i="1"/>
  <c r="GC511" i="1"/>
  <c r="GC275" i="1"/>
  <c r="GC509" i="1"/>
  <c r="GC283" i="1"/>
  <c r="GC288" i="1"/>
  <c r="GC276" i="1"/>
  <c r="GC51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7" i="1"/>
  <c r="GC393" i="1"/>
  <c r="GC429" i="1"/>
  <c r="GC424" i="1"/>
  <c r="GC421" i="1"/>
  <c r="GC506" i="1"/>
  <c r="GC503" i="1"/>
  <c r="GC501" i="1"/>
  <c r="GC272" i="1"/>
  <c r="GC371" i="1"/>
  <c r="GC368" i="1"/>
  <c r="GC366" i="1"/>
  <c r="GC387" i="1"/>
  <c r="GC383" i="1"/>
  <c r="GC401" i="1"/>
  <c r="GC398" i="1"/>
  <c r="GC396" i="1"/>
  <c r="GC392" i="1"/>
  <c r="GC428" i="1"/>
  <c r="GC420" i="1"/>
  <c r="GC502" i="1"/>
  <c r="GC339" i="1"/>
  <c r="GC370" i="1"/>
  <c r="GC365" i="1"/>
  <c r="GC381" i="1"/>
  <c r="GC378" i="1"/>
  <c r="GC400" i="1"/>
  <c r="GC395" i="1"/>
  <c r="GC426" i="1"/>
  <c r="GC423" i="1"/>
  <c r="GC508" i="1"/>
  <c r="GC369" i="1"/>
  <c r="GC389" i="1"/>
  <c r="GC382" i="1"/>
  <c r="GC380" i="1"/>
  <c r="GC391" i="1"/>
  <c r="GC430" i="1"/>
  <c r="GC385" i="1"/>
  <c r="GC399" i="1"/>
  <c r="GC422" i="1"/>
  <c r="GC499" i="1"/>
  <c r="GC496" i="1"/>
  <c r="GC386" i="1"/>
  <c r="GC505" i="1"/>
  <c r="GC504" i="1"/>
  <c r="GC495" i="1"/>
  <c r="GC425" i="1"/>
  <c r="GC500" i="1"/>
  <c r="GC494" i="1"/>
  <c r="GC489" i="1"/>
  <c r="GC485" i="1"/>
  <c r="GC419" i="1"/>
  <c r="GC498" i="1"/>
  <c r="GC497" i="1"/>
  <c r="GC394"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1" i="1" l="1"/>
  <c r="GD452" i="1"/>
  <c r="GD450" i="1"/>
  <c r="GD449" i="1"/>
  <c r="GD417" i="1"/>
  <c r="GD189" i="1"/>
  <c r="GD188" i="1"/>
  <c r="GD187" i="1"/>
  <c r="GD185" i="1"/>
  <c r="GD186" i="1"/>
  <c r="GD184" i="1"/>
  <c r="GD182" i="1"/>
  <c r="GD447" i="1"/>
  <c r="GD445" i="1"/>
  <c r="GD183" i="1"/>
  <c r="GD444" i="1"/>
  <c r="GD446" i="1"/>
  <c r="GD443" i="1"/>
  <c r="GD442" i="1"/>
  <c r="GD437" i="1"/>
  <c r="GD441" i="1"/>
  <c r="GD440" i="1"/>
  <c r="GD439" i="1"/>
  <c r="GD438" i="1"/>
  <c r="GD436" i="1"/>
  <c r="GD432" i="1"/>
  <c r="GD435" i="1"/>
  <c r="GD434" i="1"/>
  <c r="GD43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0" i="1"/>
  <c r="GD412" i="1"/>
  <c r="GD411" i="1"/>
  <c r="GD408" i="1"/>
  <c r="GD407" i="1"/>
  <c r="GD413" i="1"/>
  <c r="GD409" i="1"/>
  <c r="GD406" i="1"/>
  <c r="GD414" i="1"/>
  <c r="GD403" i="1"/>
  <c r="GD518" i="1"/>
  <c r="GD515" i="1"/>
  <c r="GD404" i="1"/>
  <c r="GD405" i="1"/>
  <c r="GD519" i="1"/>
  <c r="GD516" i="1"/>
  <c r="GD510" i="1"/>
  <c r="GD517" i="1"/>
  <c r="GD514" i="1"/>
  <c r="GD513" i="1"/>
  <c r="GD512" i="1"/>
  <c r="GD274" i="1"/>
  <c r="GD273" i="1"/>
  <c r="GD282" i="1"/>
  <c r="GD281" i="1"/>
  <c r="GD511" i="1"/>
  <c r="GD275" i="1"/>
  <c r="GD50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1" i="1"/>
  <c r="GD398" i="1"/>
  <c r="GD396" i="1"/>
  <c r="GD392" i="1"/>
  <c r="GD428" i="1"/>
  <c r="GD420" i="1"/>
  <c r="GD502" i="1"/>
  <c r="GD345" i="1"/>
  <c r="GD355" i="1"/>
  <c r="GD375" i="1"/>
  <c r="GD370" i="1"/>
  <c r="GD365" i="1"/>
  <c r="GD381" i="1"/>
  <c r="GD378" i="1"/>
  <c r="GD400" i="1"/>
  <c r="GD395" i="1"/>
  <c r="GD426" i="1"/>
  <c r="GD423" i="1"/>
  <c r="GD508" i="1"/>
  <c r="GD271" i="1"/>
  <c r="GD351" i="1"/>
  <c r="GD369" i="1"/>
  <c r="GD389" i="1"/>
  <c r="GD386" i="1"/>
  <c r="GD385" i="1"/>
  <c r="GD382" i="1"/>
  <c r="GD380" i="1"/>
  <c r="GD399" i="1"/>
  <c r="GD394" i="1"/>
  <c r="GD391" i="1"/>
  <c r="GD430" i="1"/>
  <c r="GD427" i="1"/>
  <c r="GD425" i="1"/>
  <c r="GD422" i="1"/>
  <c r="GD419" i="1"/>
  <c r="GD507" i="1"/>
  <c r="GD505" i="1"/>
  <c r="GD504" i="1"/>
  <c r="GD500" i="1"/>
  <c r="GD358" i="1"/>
  <c r="GD367" i="1"/>
  <c r="GD388" i="1"/>
  <c r="GD379" i="1"/>
  <c r="GD429" i="1"/>
  <c r="GD372" i="1"/>
  <c r="GD384" i="1"/>
  <c r="GD501" i="1"/>
  <c r="GD499" i="1"/>
  <c r="GD393" i="1"/>
  <c r="GD424" i="1"/>
  <c r="GD421" i="1"/>
  <c r="GD495" i="1"/>
  <c r="GD364" i="1"/>
  <c r="GD503" i="1"/>
  <c r="GD497" i="1"/>
  <c r="GD494" i="1"/>
  <c r="GD397" i="1"/>
  <c r="GD506" i="1"/>
  <c r="GD498" i="1"/>
  <c r="GD496"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1" i="1" l="1"/>
  <c r="GE452" i="1"/>
  <c r="GE450" i="1"/>
  <c r="GE449" i="1"/>
  <c r="GE417" i="1"/>
  <c r="GE188" i="1"/>
  <c r="GE187" i="1"/>
  <c r="GE189" i="1"/>
  <c r="GE186" i="1"/>
  <c r="GE184" i="1"/>
  <c r="GE185" i="1"/>
  <c r="GE183" i="1"/>
  <c r="GE182" i="1"/>
  <c r="GE446" i="1"/>
  <c r="GE445" i="1"/>
  <c r="GE443" i="1"/>
  <c r="GE447" i="1"/>
  <c r="GE444" i="1"/>
  <c r="GE439" i="1"/>
  <c r="GE435" i="1"/>
  <c r="GE442" i="1"/>
  <c r="GE441" i="1"/>
  <c r="GE440" i="1"/>
  <c r="GE438" i="1"/>
  <c r="GE434" i="1"/>
  <c r="GE433" i="1"/>
  <c r="GE437" i="1"/>
  <c r="GE436" i="1"/>
  <c r="GE43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2" i="1"/>
  <c r="GE408" i="1"/>
  <c r="GE407" i="1"/>
  <c r="GE413" i="1"/>
  <c r="GE409" i="1"/>
  <c r="GE414" i="1"/>
  <c r="GE410" i="1"/>
  <c r="GE404" i="1"/>
  <c r="GE405" i="1"/>
  <c r="GE519" i="1"/>
  <c r="GE516" i="1"/>
  <c r="GE411" i="1"/>
  <c r="GE517" i="1"/>
  <c r="GE514" i="1"/>
  <c r="GE513" i="1"/>
  <c r="GE406" i="1"/>
  <c r="GE403" i="1"/>
  <c r="GE518" i="1"/>
  <c r="GE515" i="1"/>
  <c r="GE282" i="1"/>
  <c r="GE281" i="1"/>
  <c r="GE511" i="1"/>
  <c r="GE275" i="1"/>
  <c r="GE509" i="1"/>
  <c r="GE283" i="1"/>
  <c r="GE288" i="1"/>
  <c r="GE276" i="1"/>
  <c r="GE284" i="1"/>
  <c r="GE510" i="1"/>
  <c r="GE286" i="1"/>
  <c r="GE285" i="1"/>
  <c r="GE51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0" i="1"/>
  <c r="GE395" i="1"/>
  <c r="GE426" i="1"/>
  <c r="GE423" i="1"/>
  <c r="GE508" i="1"/>
  <c r="GE298" i="1"/>
  <c r="GE359" i="1"/>
  <c r="GE374" i="1"/>
  <c r="GE369" i="1"/>
  <c r="GE389" i="1"/>
  <c r="GE386" i="1"/>
  <c r="GE385" i="1"/>
  <c r="GE382" i="1"/>
  <c r="GE380" i="1"/>
  <c r="GE399" i="1"/>
  <c r="GE394" i="1"/>
  <c r="GE391" i="1"/>
  <c r="GE430" i="1"/>
  <c r="GE427" i="1"/>
  <c r="GE425" i="1"/>
  <c r="GE422" i="1"/>
  <c r="GE419" i="1"/>
  <c r="GE507" i="1"/>
  <c r="GE505" i="1"/>
  <c r="GE504" i="1"/>
  <c r="GE500" i="1"/>
  <c r="GE362" i="1"/>
  <c r="GE367" i="1"/>
  <c r="GE364" i="1"/>
  <c r="GE388" i="1"/>
  <c r="GE384" i="1"/>
  <c r="GE379" i="1"/>
  <c r="GE397" i="1"/>
  <c r="GE393" i="1"/>
  <c r="GE429" i="1"/>
  <c r="GE424" i="1"/>
  <c r="GE421" i="1"/>
  <c r="GE506" i="1"/>
  <c r="GE503" i="1"/>
  <c r="GE501" i="1"/>
  <c r="GE499" i="1"/>
  <c r="GE366" i="1"/>
  <c r="GE357" i="1"/>
  <c r="GE387" i="1"/>
  <c r="GE401" i="1"/>
  <c r="GE428" i="1"/>
  <c r="GE270" i="1"/>
  <c r="GE338" i="1"/>
  <c r="GE383" i="1"/>
  <c r="GE398" i="1"/>
  <c r="GE371" i="1"/>
  <c r="GE368" i="1"/>
  <c r="GE396" i="1"/>
  <c r="GE420" i="1"/>
  <c r="GE497" i="1"/>
  <c r="GE494" i="1"/>
  <c r="GE502" i="1"/>
  <c r="GE498" i="1"/>
  <c r="GE491" i="1"/>
  <c r="GE487" i="1"/>
  <c r="GE495" i="1"/>
  <c r="GE493" i="1"/>
  <c r="GE490" i="1"/>
  <c r="GE488" i="1"/>
  <c r="GE486" i="1"/>
  <c r="GE484" i="1"/>
  <c r="GE392"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1" i="1" l="1"/>
  <c r="GF452" i="1"/>
  <c r="GF450" i="1"/>
  <c r="GF449" i="1"/>
  <c r="GF417" i="1"/>
  <c r="GF188" i="1"/>
  <c r="GF187" i="1"/>
  <c r="GF189" i="1"/>
  <c r="GF186" i="1"/>
  <c r="GF185" i="1"/>
  <c r="GF184" i="1"/>
  <c r="GF183" i="1"/>
  <c r="GF182" i="1"/>
  <c r="GF446" i="1"/>
  <c r="GF447" i="1"/>
  <c r="GF444" i="1"/>
  <c r="GF445" i="1"/>
  <c r="GF443" i="1"/>
  <c r="GF441" i="1"/>
  <c r="GF440" i="1"/>
  <c r="GF442" i="1"/>
  <c r="GF438" i="1"/>
  <c r="GF439" i="1"/>
  <c r="GF437" i="1"/>
  <c r="GF434" i="1"/>
  <c r="GF435" i="1"/>
  <c r="GF433" i="1"/>
  <c r="GF436" i="1"/>
  <c r="GF278" i="1"/>
  <c r="GF277" i="1"/>
  <c r="GF43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2" i="1"/>
  <c r="GF411" i="1"/>
  <c r="GF408" i="1"/>
  <c r="GF407" i="1"/>
  <c r="GF413" i="1"/>
  <c r="GF409" i="1"/>
  <c r="GF414" i="1"/>
  <c r="GF410" i="1"/>
  <c r="GF405" i="1"/>
  <c r="GF519" i="1"/>
  <c r="GF516" i="1"/>
  <c r="GF511" i="1"/>
  <c r="GF517" i="1"/>
  <c r="GF514" i="1"/>
  <c r="GF513" i="1"/>
  <c r="GF406" i="1"/>
  <c r="GF403" i="1"/>
  <c r="GF518" i="1"/>
  <c r="GF515" i="1"/>
  <c r="GF404" i="1"/>
  <c r="GF275" i="1"/>
  <c r="GF509" i="1"/>
  <c r="GF283" i="1"/>
  <c r="GF288" i="1"/>
  <c r="GF276" i="1"/>
  <c r="GF284" i="1"/>
  <c r="GF510" i="1"/>
  <c r="GF51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9" i="1"/>
  <c r="GF394" i="1"/>
  <c r="GF391" i="1"/>
  <c r="GF430" i="1"/>
  <c r="GF427" i="1"/>
  <c r="GF425" i="1"/>
  <c r="GF422" i="1"/>
  <c r="GF419" i="1"/>
  <c r="GF507" i="1"/>
  <c r="GF505" i="1"/>
  <c r="GF504" i="1"/>
  <c r="GF500" i="1"/>
  <c r="GF342" i="1"/>
  <c r="GF373" i="1"/>
  <c r="GF367" i="1"/>
  <c r="GF364" i="1"/>
  <c r="GF388" i="1"/>
  <c r="GF384" i="1"/>
  <c r="GF379" i="1"/>
  <c r="GF397" i="1"/>
  <c r="GF393" i="1"/>
  <c r="GF429" i="1"/>
  <c r="GF424" i="1"/>
  <c r="GF421" i="1"/>
  <c r="GF506" i="1"/>
  <c r="GF503" i="1"/>
  <c r="GF501" i="1"/>
  <c r="GF361" i="1"/>
  <c r="GF371" i="1"/>
  <c r="GF368" i="1"/>
  <c r="GF366" i="1"/>
  <c r="GF387" i="1"/>
  <c r="GF383" i="1"/>
  <c r="GF401" i="1"/>
  <c r="GF398" i="1"/>
  <c r="GF396" i="1"/>
  <c r="GF392" i="1"/>
  <c r="GF428" i="1"/>
  <c r="GF420" i="1"/>
  <c r="GF502" i="1"/>
  <c r="GF365" i="1"/>
  <c r="GF400" i="1"/>
  <c r="GF426" i="1"/>
  <c r="GF356" i="1"/>
  <c r="GF224" i="1"/>
  <c r="GF508" i="1"/>
  <c r="GF498" i="1"/>
  <c r="GF370" i="1"/>
  <c r="GF378" i="1"/>
  <c r="GF496" i="1"/>
  <c r="GF381" i="1"/>
  <c r="GF395"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2" i="1" l="1"/>
  <c r="GG450" i="1"/>
  <c r="GG451" i="1"/>
  <c r="GG417" i="1"/>
  <c r="GG449" i="1"/>
  <c r="GG188" i="1"/>
  <c r="GG189" i="1"/>
  <c r="GG186" i="1"/>
  <c r="GG187" i="1"/>
  <c r="GG185" i="1"/>
  <c r="GG184" i="1"/>
  <c r="GG447" i="1"/>
  <c r="GG183" i="1"/>
  <c r="GG182" i="1"/>
  <c r="GG446" i="1"/>
  <c r="GG444" i="1"/>
  <c r="GG442" i="1"/>
  <c r="GG445" i="1"/>
  <c r="GG443" i="1"/>
  <c r="GG438" i="1"/>
  <c r="GG441" i="1"/>
  <c r="GG439" i="1"/>
  <c r="GG440" i="1"/>
  <c r="GG436" i="1"/>
  <c r="GG434" i="1"/>
  <c r="GG435" i="1"/>
  <c r="GG437" i="1"/>
  <c r="GG433" i="1"/>
  <c r="GG278" i="1"/>
  <c r="GG280" i="1"/>
  <c r="GG43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2" i="1"/>
  <c r="GG411" i="1"/>
  <c r="GG408" i="1"/>
  <c r="GG407" i="1"/>
  <c r="GG413" i="1"/>
  <c r="GG409" i="1"/>
  <c r="GG414" i="1"/>
  <c r="GG410" i="1"/>
  <c r="GG517" i="1"/>
  <c r="GG514" i="1"/>
  <c r="GG513" i="1"/>
  <c r="GG406" i="1"/>
  <c r="GG403" i="1"/>
  <c r="GG518" i="1"/>
  <c r="GG515" i="1"/>
  <c r="GG404" i="1"/>
  <c r="GG405" i="1"/>
  <c r="GG519" i="1"/>
  <c r="GG516" i="1"/>
  <c r="GG511" i="1"/>
  <c r="GG509" i="1"/>
  <c r="GG283" i="1"/>
  <c r="GG276" i="1"/>
  <c r="GG284" i="1"/>
  <c r="GG510" i="1"/>
  <c r="GG51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7" i="1"/>
  <c r="GG393" i="1"/>
  <c r="GG429" i="1"/>
  <c r="GG424" i="1"/>
  <c r="GG421" i="1"/>
  <c r="GG506" i="1"/>
  <c r="GG503" i="1"/>
  <c r="GG501" i="1"/>
  <c r="GG499" i="1"/>
  <c r="GG344" i="1"/>
  <c r="GG339" i="1"/>
  <c r="GG371" i="1"/>
  <c r="GG368" i="1"/>
  <c r="GG366" i="1"/>
  <c r="GG387" i="1"/>
  <c r="GG383" i="1"/>
  <c r="GG401" i="1"/>
  <c r="GG398" i="1"/>
  <c r="GG396" i="1"/>
  <c r="GG392" i="1"/>
  <c r="GG428" i="1"/>
  <c r="GG420" i="1"/>
  <c r="GG502" i="1"/>
  <c r="GG347" i="1"/>
  <c r="GG370" i="1"/>
  <c r="GG365" i="1"/>
  <c r="GG381" i="1"/>
  <c r="GG378" i="1"/>
  <c r="GG400" i="1"/>
  <c r="GG395" i="1"/>
  <c r="GG426" i="1"/>
  <c r="GG423" i="1"/>
  <c r="GG508" i="1"/>
  <c r="GG369" i="1"/>
  <c r="GG389" i="1"/>
  <c r="GG360" i="1"/>
  <c r="GG385" i="1"/>
  <c r="GG399" i="1"/>
  <c r="GG422" i="1"/>
  <c r="GG386" i="1"/>
  <c r="GG380" i="1"/>
  <c r="GG505" i="1"/>
  <c r="GG504" i="1"/>
  <c r="GG496" i="1"/>
  <c r="GG394" i="1"/>
  <c r="GG391" i="1"/>
  <c r="GG427" i="1"/>
  <c r="GG425" i="1"/>
  <c r="GG419" i="1"/>
  <c r="GG507" i="1"/>
  <c r="GG500" i="1"/>
  <c r="GG495" i="1"/>
  <c r="GG382"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1" i="1" l="1"/>
  <c r="GH452" i="1"/>
  <c r="GH417" i="1"/>
  <c r="GH449" i="1"/>
  <c r="GH450" i="1"/>
  <c r="GH189" i="1"/>
  <c r="GH188" i="1"/>
  <c r="GH187" i="1"/>
  <c r="GH185" i="1"/>
  <c r="GH186" i="1"/>
  <c r="GH184" i="1"/>
  <c r="GH182" i="1"/>
  <c r="GH183" i="1"/>
  <c r="GH447" i="1"/>
  <c r="GH446" i="1"/>
  <c r="GH442" i="1"/>
  <c r="GH445" i="1"/>
  <c r="GH443" i="1"/>
  <c r="GH444" i="1"/>
  <c r="GH441" i="1"/>
  <c r="GH439" i="1"/>
  <c r="GH440" i="1"/>
  <c r="GH437" i="1"/>
  <c r="GH435" i="1"/>
  <c r="GH436" i="1"/>
  <c r="GH438" i="1"/>
  <c r="GH434" i="1"/>
  <c r="GH433" i="1"/>
  <c r="GH43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8" i="1"/>
  <c r="GH407" i="1"/>
  <c r="GH413" i="1"/>
  <c r="GH409" i="1"/>
  <c r="GH414" i="1"/>
  <c r="GH410" i="1"/>
  <c r="GH412" i="1"/>
  <c r="GH411" i="1"/>
  <c r="GH517" i="1"/>
  <c r="GH514" i="1"/>
  <c r="GH513" i="1"/>
  <c r="GH512" i="1"/>
  <c r="GH406" i="1"/>
  <c r="GH403" i="1"/>
  <c r="GH518" i="1"/>
  <c r="GH515" i="1"/>
  <c r="GH404" i="1"/>
  <c r="GH405" i="1"/>
  <c r="GH519" i="1"/>
  <c r="GH516" i="1"/>
  <c r="GH276" i="1"/>
  <c r="GH284" i="1"/>
  <c r="GH510" i="1"/>
  <c r="GH286" i="1"/>
  <c r="GH285" i="1"/>
  <c r="GH274" i="1"/>
  <c r="GH273" i="1"/>
  <c r="GH282" i="1"/>
  <c r="GH281" i="1"/>
  <c r="GH275" i="1"/>
  <c r="GH511" i="1"/>
  <c r="GH50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1" i="1"/>
  <c r="GH398" i="1"/>
  <c r="GH396" i="1"/>
  <c r="GH392" i="1"/>
  <c r="GH428" i="1"/>
  <c r="GH420" i="1"/>
  <c r="GH502" i="1"/>
  <c r="GH351" i="1"/>
  <c r="GH370" i="1"/>
  <c r="GH365" i="1"/>
  <c r="GH381" i="1"/>
  <c r="GH378" i="1"/>
  <c r="GH400" i="1"/>
  <c r="GH395" i="1"/>
  <c r="GH426" i="1"/>
  <c r="GH423" i="1"/>
  <c r="GH508" i="1"/>
  <c r="GH358" i="1"/>
  <c r="GH372" i="1"/>
  <c r="GH369" i="1"/>
  <c r="GH389" i="1"/>
  <c r="GH386" i="1"/>
  <c r="GH385" i="1"/>
  <c r="GH382" i="1"/>
  <c r="GH380" i="1"/>
  <c r="GH399" i="1"/>
  <c r="GH394" i="1"/>
  <c r="GH391" i="1"/>
  <c r="GH430" i="1"/>
  <c r="GH427" i="1"/>
  <c r="GH425" i="1"/>
  <c r="GH422" i="1"/>
  <c r="GH419" i="1"/>
  <c r="GH507" i="1"/>
  <c r="GH505" i="1"/>
  <c r="GH504" i="1"/>
  <c r="GH500" i="1"/>
  <c r="GH343" i="1"/>
  <c r="GH354" i="1"/>
  <c r="GH388" i="1"/>
  <c r="GH364" i="1"/>
  <c r="GH397" i="1"/>
  <c r="GH393" i="1"/>
  <c r="GH424" i="1"/>
  <c r="GH421" i="1"/>
  <c r="GH429" i="1"/>
  <c r="GH503" i="1"/>
  <c r="GH495" i="1"/>
  <c r="GH506" i="1"/>
  <c r="GH499" i="1"/>
  <c r="GH497" i="1"/>
  <c r="GH494" i="1"/>
  <c r="GH367" i="1"/>
  <c r="GH384" i="1"/>
  <c r="GH379"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1" i="1"/>
  <c r="GI450" i="1"/>
  <c r="GI417" i="1"/>
  <c r="GI449" i="1"/>
  <c r="GI188" i="1"/>
  <c r="GI189" i="1"/>
  <c r="GI187" i="1"/>
  <c r="GI185" i="1"/>
  <c r="GI184" i="1"/>
  <c r="GI186" i="1"/>
  <c r="GI447" i="1"/>
  <c r="GI183" i="1"/>
  <c r="GI182" i="1"/>
  <c r="GI445" i="1"/>
  <c r="GI443" i="1"/>
  <c r="GI446" i="1"/>
  <c r="GI437" i="1"/>
  <c r="GI441" i="1"/>
  <c r="GI444" i="1"/>
  <c r="GI442" i="1"/>
  <c r="GI439" i="1"/>
  <c r="GI440" i="1"/>
  <c r="GI433" i="1"/>
  <c r="GI435" i="1"/>
  <c r="GI436" i="1"/>
  <c r="GI438" i="1"/>
  <c r="GI432" i="1"/>
  <c r="GI279" i="1"/>
  <c r="GI43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3" i="1"/>
  <c r="GI409" i="1"/>
  <c r="GI414" i="1"/>
  <c r="GI410" i="1"/>
  <c r="GI412" i="1"/>
  <c r="GI411" i="1"/>
  <c r="GI408" i="1"/>
  <c r="GI407" i="1"/>
  <c r="GI405" i="1"/>
  <c r="GI517" i="1"/>
  <c r="GI514" i="1"/>
  <c r="GI513" i="1"/>
  <c r="GI406" i="1"/>
  <c r="GI403" i="1"/>
  <c r="GI518" i="1"/>
  <c r="GI515" i="1"/>
  <c r="GI404" i="1"/>
  <c r="GI519" i="1"/>
  <c r="GI516" i="1"/>
  <c r="GI284" i="1"/>
  <c r="GI510" i="1"/>
  <c r="GI274" i="1"/>
  <c r="GI273" i="1"/>
  <c r="GI512" i="1"/>
  <c r="GI282" i="1"/>
  <c r="GI281" i="1"/>
  <c r="GI287" i="1"/>
  <c r="GI275" i="1"/>
  <c r="GI511" i="1"/>
  <c r="GI50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0" i="1"/>
  <c r="GI395" i="1"/>
  <c r="GI426" i="1"/>
  <c r="GI423" i="1"/>
  <c r="GI508" i="1"/>
  <c r="GI296" i="1"/>
  <c r="GI362" i="1"/>
  <c r="GI369" i="1"/>
  <c r="GI389" i="1"/>
  <c r="GI386" i="1"/>
  <c r="GI385" i="1"/>
  <c r="GI382" i="1"/>
  <c r="GI380" i="1"/>
  <c r="GI399" i="1"/>
  <c r="GI394" i="1"/>
  <c r="GI391" i="1"/>
  <c r="GI430" i="1"/>
  <c r="GI427" i="1"/>
  <c r="GI425" i="1"/>
  <c r="GI422" i="1"/>
  <c r="GI419" i="1"/>
  <c r="GI507" i="1"/>
  <c r="GI505" i="1"/>
  <c r="GI504" i="1"/>
  <c r="GI500" i="1"/>
  <c r="GI338" i="1"/>
  <c r="GI357" i="1"/>
  <c r="GI367" i="1"/>
  <c r="GI364" i="1"/>
  <c r="GI388" i="1"/>
  <c r="GI384" i="1"/>
  <c r="GI379" i="1"/>
  <c r="GI397" i="1"/>
  <c r="GI393" i="1"/>
  <c r="GI429" i="1"/>
  <c r="GI424" i="1"/>
  <c r="GI421" i="1"/>
  <c r="GI506" i="1"/>
  <c r="GI503" i="1"/>
  <c r="GI501" i="1"/>
  <c r="GI499" i="1"/>
  <c r="GI387" i="1"/>
  <c r="GI353" i="1"/>
  <c r="GI368" i="1"/>
  <c r="GI396" i="1"/>
  <c r="GI341" i="1"/>
  <c r="GI371" i="1"/>
  <c r="GI420" i="1"/>
  <c r="GI502" i="1"/>
  <c r="GI497" i="1"/>
  <c r="GI494" i="1"/>
  <c r="GI366" i="1"/>
  <c r="GI392" i="1"/>
  <c r="GI498" i="1"/>
  <c r="GI383" i="1"/>
  <c r="GI401" i="1"/>
  <c r="GI398"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2" i="1" l="1"/>
  <c r="GJ451" i="1"/>
  <c r="GJ450" i="1"/>
  <c r="GJ417" i="1"/>
  <c r="GJ449" i="1"/>
  <c r="GJ188" i="1"/>
  <c r="GJ189" i="1"/>
  <c r="GJ186" i="1"/>
  <c r="GJ187" i="1"/>
  <c r="GJ184" i="1"/>
  <c r="GJ185" i="1"/>
  <c r="GJ183" i="1"/>
  <c r="GJ446" i="1"/>
  <c r="GJ182" i="1"/>
  <c r="GJ447" i="1"/>
  <c r="GJ441" i="1"/>
  <c r="GJ440" i="1"/>
  <c r="GJ445" i="1"/>
  <c r="GJ443" i="1"/>
  <c r="GJ444" i="1"/>
  <c r="GJ442" i="1"/>
  <c r="GJ438" i="1"/>
  <c r="GJ439" i="1"/>
  <c r="GJ435" i="1"/>
  <c r="GJ436" i="1"/>
  <c r="GJ437" i="1"/>
  <c r="GJ434" i="1"/>
  <c r="GJ433" i="1"/>
  <c r="GJ43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9" i="1"/>
  <c r="GJ414" i="1"/>
  <c r="GJ410" i="1"/>
  <c r="GJ412" i="1"/>
  <c r="GJ408" i="1"/>
  <c r="GJ407" i="1"/>
  <c r="GJ405" i="1"/>
  <c r="GJ413" i="1"/>
  <c r="GJ517" i="1"/>
  <c r="GJ514" i="1"/>
  <c r="GJ513" i="1"/>
  <c r="GJ411" i="1"/>
  <c r="GJ406" i="1"/>
  <c r="GJ403" i="1"/>
  <c r="GJ518" i="1"/>
  <c r="GJ515" i="1"/>
  <c r="GJ404" i="1"/>
  <c r="GJ519" i="1"/>
  <c r="GJ516" i="1"/>
  <c r="GJ511" i="1"/>
  <c r="GJ510" i="1"/>
  <c r="GJ274" i="1"/>
  <c r="GJ273" i="1"/>
  <c r="GJ512" i="1"/>
  <c r="GJ282" i="1"/>
  <c r="GJ281" i="1"/>
  <c r="GJ287" i="1"/>
  <c r="GJ275" i="1"/>
  <c r="GJ50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9" i="1"/>
  <c r="GJ394" i="1"/>
  <c r="GJ391" i="1"/>
  <c r="GJ430" i="1"/>
  <c r="GJ427" i="1"/>
  <c r="GJ425" i="1"/>
  <c r="GJ422" i="1"/>
  <c r="GJ419" i="1"/>
  <c r="GJ507" i="1"/>
  <c r="GJ505" i="1"/>
  <c r="GJ504" i="1"/>
  <c r="GJ500" i="1"/>
  <c r="GJ361" i="1"/>
  <c r="GJ367" i="1"/>
  <c r="GJ364" i="1"/>
  <c r="GJ388" i="1"/>
  <c r="GJ384" i="1"/>
  <c r="GJ379" i="1"/>
  <c r="GJ397" i="1"/>
  <c r="GJ393" i="1"/>
  <c r="GJ429" i="1"/>
  <c r="GJ424" i="1"/>
  <c r="GJ421" i="1"/>
  <c r="GJ506" i="1"/>
  <c r="GJ503" i="1"/>
  <c r="GJ501" i="1"/>
  <c r="GJ499" i="1"/>
  <c r="GJ356" i="1"/>
  <c r="GJ371" i="1"/>
  <c r="GJ368" i="1"/>
  <c r="GJ366" i="1"/>
  <c r="GJ387" i="1"/>
  <c r="GJ383" i="1"/>
  <c r="GJ401" i="1"/>
  <c r="GJ398" i="1"/>
  <c r="GJ396" i="1"/>
  <c r="GJ392" i="1"/>
  <c r="GJ428" i="1"/>
  <c r="GJ420" i="1"/>
  <c r="GJ502" i="1"/>
  <c r="GJ378" i="1"/>
  <c r="GJ395" i="1"/>
  <c r="GJ352" i="1"/>
  <c r="GJ370" i="1"/>
  <c r="GJ295" i="1"/>
  <c r="GJ340" i="1"/>
  <c r="GJ508" i="1"/>
  <c r="GJ365" i="1"/>
  <c r="GJ400" i="1"/>
  <c r="GJ498" i="1"/>
  <c r="GJ381"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2" i="1" l="1"/>
  <c r="GK451" i="1"/>
  <c r="GK450" i="1"/>
  <c r="GK417" i="1"/>
  <c r="GK449" i="1"/>
  <c r="GK189" i="1"/>
  <c r="GK188" i="1"/>
  <c r="GK187" i="1"/>
  <c r="GK186" i="1"/>
  <c r="GK184" i="1"/>
  <c r="GK183" i="1"/>
  <c r="GK185" i="1"/>
  <c r="GK447" i="1"/>
  <c r="GK182" i="1"/>
  <c r="GK445" i="1"/>
  <c r="GK444" i="1"/>
  <c r="GK442" i="1"/>
  <c r="GK446" i="1"/>
  <c r="GK443" i="1"/>
  <c r="GK438" i="1"/>
  <c r="GK441" i="1"/>
  <c r="GK439" i="1"/>
  <c r="GK440" i="1"/>
  <c r="GK436" i="1"/>
  <c r="GK434" i="1"/>
  <c r="GK435" i="1"/>
  <c r="GK437" i="1"/>
  <c r="GK280" i="1"/>
  <c r="GK433" i="1"/>
  <c r="GK278" i="1"/>
  <c r="GK279" i="1"/>
  <c r="GK277" i="1"/>
  <c r="GK43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4" i="1"/>
  <c r="GK410" i="1"/>
  <c r="GK412" i="1"/>
  <c r="GK411" i="1"/>
  <c r="GK408" i="1"/>
  <c r="GK407" i="1"/>
  <c r="GK413" i="1"/>
  <c r="GK409" i="1"/>
  <c r="GK406" i="1"/>
  <c r="GK403" i="1"/>
  <c r="GK518" i="1"/>
  <c r="GK515" i="1"/>
  <c r="GK404" i="1"/>
  <c r="GK519" i="1"/>
  <c r="GK516" i="1"/>
  <c r="GK405" i="1"/>
  <c r="GK517" i="1"/>
  <c r="GK514" i="1"/>
  <c r="GK513" i="1"/>
  <c r="GK274" i="1"/>
  <c r="GK273" i="1"/>
  <c r="GK512" i="1"/>
  <c r="GK282" i="1"/>
  <c r="GK281" i="1"/>
  <c r="GK275" i="1"/>
  <c r="GK509" i="1"/>
  <c r="GK283" i="1"/>
  <c r="GK288" i="1"/>
  <c r="GK511" i="1"/>
  <c r="GK276" i="1"/>
  <c r="GK284" i="1"/>
  <c r="GK51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7" i="1"/>
  <c r="GK393" i="1"/>
  <c r="GK429" i="1"/>
  <c r="GK424" i="1"/>
  <c r="GK421" i="1"/>
  <c r="GK506" i="1"/>
  <c r="GK503" i="1"/>
  <c r="GK501" i="1"/>
  <c r="GK499" i="1"/>
  <c r="GK371" i="1"/>
  <c r="GK368" i="1"/>
  <c r="GK366" i="1"/>
  <c r="GK387" i="1"/>
  <c r="GK383" i="1"/>
  <c r="GK401" i="1"/>
  <c r="GK398" i="1"/>
  <c r="GK396" i="1"/>
  <c r="GK392" i="1"/>
  <c r="GK428" i="1"/>
  <c r="GK420" i="1"/>
  <c r="GK502" i="1"/>
  <c r="GK360" i="1"/>
  <c r="GK370" i="1"/>
  <c r="GK365" i="1"/>
  <c r="GK381" i="1"/>
  <c r="GK378" i="1"/>
  <c r="GK400" i="1"/>
  <c r="GK395" i="1"/>
  <c r="GK426" i="1"/>
  <c r="GK423" i="1"/>
  <c r="GK508" i="1"/>
  <c r="GK386" i="1"/>
  <c r="GK385" i="1"/>
  <c r="GK399" i="1"/>
  <c r="GK394" i="1"/>
  <c r="GK427" i="1"/>
  <c r="GK425" i="1"/>
  <c r="GK369" i="1"/>
  <c r="GK389" i="1"/>
  <c r="GK380" i="1"/>
  <c r="GK505" i="1"/>
  <c r="GK504" i="1"/>
  <c r="GK391" i="1"/>
  <c r="GK419" i="1"/>
  <c r="GK507" i="1"/>
  <c r="GK500" i="1"/>
  <c r="GK496" i="1"/>
  <c r="GK382"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1" i="1" l="1"/>
  <c r="GL452" i="1"/>
  <c r="GL450" i="1"/>
  <c r="GL449" i="1"/>
  <c r="GL417" i="1"/>
  <c r="GL189" i="1"/>
  <c r="GL188" i="1"/>
  <c r="GL187" i="1"/>
  <c r="GL185" i="1"/>
  <c r="GL186" i="1"/>
  <c r="GL182" i="1"/>
  <c r="GL184" i="1"/>
  <c r="GL445" i="1"/>
  <c r="GL444" i="1"/>
  <c r="GL446" i="1"/>
  <c r="GL183" i="1"/>
  <c r="GL447" i="1"/>
  <c r="GL443" i="1"/>
  <c r="GL441" i="1"/>
  <c r="GL442" i="1"/>
  <c r="GL440" i="1"/>
  <c r="GL438" i="1"/>
  <c r="GL434" i="1"/>
  <c r="GL437" i="1"/>
  <c r="GL439" i="1"/>
  <c r="GL435" i="1"/>
  <c r="GL432" i="1"/>
  <c r="GL436" i="1"/>
  <c r="GL43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0" i="1"/>
  <c r="GL412" i="1"/>
  <c r="GL411" i="1"/>
  <c r="GL408" i="1"/>
  <c r="GL407" i="1"/>
  <c r="GL413" i="1"/>
  <c r="GL409" i="1"/>
  <c r="GL406" i="1"/>
  <c r="GL414" i="1"/>
  <c r="GL403" i="1"/>
  <c r="GL518" i="1"/>
  <c r="GL515" i="1"/>
  <c r="GL404" i="1"/>
  <c r="GL519" i="1"/>
  <c r="GL516" i="1"/>
  <c r="GL510" i="1"/>
  <c r="GL405" i="1"/>
  <c r="GL517" i="1"/>
  <c r="GL514" i="1"/>
  <c r="GL513" i="1"/>
  <c r="GL512" i="1"/>
  <c r="GL274" i="1"/>
  <c r="GL273" i="1"/>
  <c r="GL282" i="1"/>
  <c r="GL281" i="1"/>
  <c r="GL275" i="1"/>
  <c r="GL509" i="1"/>
  <c r="GL283" i="1"/>
  <c r="GL288" i="1"/>
  <c r="GL51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1" i="1"/>
  <c r="GL398" i="1"/>
  <c r="GL396" i="1"/>
  <c r="GL392" i="1"/>
  <c r="GL428" i="1"/>
  <c r="GL420" i="1"/>
  <c r="GL502" i="1"/>
  <c r="GL358" i="1"/>
  <c r="GL372" i="1"/>
  <c r="GL370" i="1"/>
  <c r="GL365" i="1"/>
  <c r="GL381" i="1"/>
  <c r="GL378" i="1"/>
  <c r="GL400" i="1"/>
  <c r="GL395" i="1"/>
  <c r="GL426" i="1"/>
  <c r="GL423" i="1"/>
  <c r="GL508" i="1"/>
  <c r="GL333" i="1"/>
  <c r="GL269" i="1"/>
  <c r="GL343" i="1"/>
  <c r="GL354" i="1"/>
  <c r="GL369" i="1"/>
  <c r="GL389" i="1"/>
  <c r="GL386" i="1"/>
  <c r="GL385" i="1"/>
  <c r="GL382" i="1"/>
  <c r="GL380" i="1"/>
  <c r="GL399" i="1"/>
  <c r="GL394" i="1"/>
  <c r="GL391" i="1"/>
  <c r="GL430" i="1"/>
  <c r="GL427" i="1"/>
  <c r="GL425" i="1"/>
  <c r="GL422" i="1"/>
  <c r="GL419" i="1"/>
  <c r="GL507" i="1"/>
  <c r="GL505" i="1"/>
  <c r="GL504" i="1"/>
  <c r="GL500" i="1"/>
  <c r="GL355" i="1"/>
  <c r="GL364" i="1"/>
  <c r="GL375" i="1"/>
  <c r="GL384" i="1"/>
  <c r="GL393" i="1"/>
  <c r="GL424" i="1"/>
  <c r="GL388" i="1"/>
  <c r="GL429" i="1"/>
  <c r="GL503" i="1"/>
  <c r="GL506" i="1"/>
  <c r="GL499" i="1"/>
  <c r="GL495" i="1"/>
  <c r="GL367" i="1"/>
  <c r="GL379" i="1"/>
  <c r="GL397"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1" i="1" l="1"/>
  <c r="GM452" i="1"/>
  <c r="GM450" i="1"/>
  <c r="GM449" i="1"/>
  <c r="GM417" i="1"/>
  <c r="GM189" i="1"/>
  <c r="GM187" i="1"/>
  <c r="GM188" i="1"/>
  <c r="GM186" i="1"/>
  <c r="GM184" i="1"/>
  <c r="GM185" i="1"/>
  <c r="GM183" i="1"/>
  <c r="GM182" i="1"/>
  <c r="GM444" i="1"/>
  <c r="GM447" i="1"/>
  <c r="GM443" i="1"/>
  <c r="GM446" i="1"/>
  <c r="GM445" i="1"/>
  <c r="GM439" i="1"/>
  <c r="GM442" i="1"/>
  <c r="GM440" i="1"/>
  <c r="GM437" i="1"/>
  <c r="GM435" i="1"/>
  <c r="GM441" i="1"/>
  <c r="GM438" i="1"/>
  <c r="GM436" i="1"/>
  <c r="GM433" i="1"/>
  <c r="GM434" i="1"/>
  <c r="GM43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2" i="1"/>
  <c r="GM408" i="1"/>
  <c r="GM407" i="1"/>
  <c r="GM413" i="1"/>
  <c r="GM409" i="1"/>
  <c r="GM414" i="1"/>
  <c r="GM410" i="1"/>
  <c r="GM411" i="1"/>
  <c r="GM404" i="1"/>
  <c r="GM406" i="1"/>
  <c r="GM519" i="1"/>
  <c r="GM516" i="1"/>
  <c r="GM405" i="1"/>
  <c r="GM517" i="1"/>
  <c r="GM514" i="1"/>
  <c r="GM513" i="1"/>
  <c r="GM403" i="1"/>
  <c r="GM518" i="1"/>
  <c r="GM515" i="1"/>
  <c r="GM282" i="1"/>
  <c r="GM281" i="1"/>
  <c r="GM512" i="1"/>
  <c r="GM275" i="1"/>
  <c r="GM509" i="1"/>
  <c r="GM283" i="1"/>
  <c r="GM288" i="1"/>
  <c r="GM511" i="1"/>
  <c r="GM276" i="1"/>
  <c r="GM284" i="1"/>
  <c r="GM51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0" i="1"/>
  <c r="GM395" i="1"/>
  <c r="GM426" i="1"/>
  <c r="GM423" i="1"/>
  <c r="GM508" i="1"/>
  <c r="GM338" i="1"/>
  <c r="GM357" i="1"/>
  <c r="GM369" i="1"/>
  <c r="GM389" i="1"/>
  <c r="GM386" i="1"/>
  <c r="GM385" i="1"/>
  <c r="GM382" i="1"/>
  <c r="GM380" i="1"/>
  <c r="GM399" i="1"/>
  <c r="GM394" i="1"/>
  <c r="GM391" i="1"/>
  <c r="GM430" i="1"/>
  <c r="GM427" i="1"/>
  <c r="GM425" i="1"/>
  <c r="GM422" i="1"/>
  <c r="GM419" i="1"/>
  <c r="GM507" i="1"/>
  <c r="GM505" i="1"/>
  <c r="GM504" i="1"/>
  <c r="GM500" i="1"/>
  <c r="GM290" i="1"/>
  <c r="GM341" i="1"/>
  <c r="GM353" i="1"/>
  <c r="GM367" i="1"/>
  <c r="GM364" i="1"/>
  <c r="GM388" i="1"/>
  <c r="GM384" i="1"/>
  <c r="GM379" i="1"/>
  <c r="GM397" i="1"/>
  <c r="GM393" i="1"/>
  <c r="GM429" i="1"/>
  <c r="GM424" i="1"/>
  <c r="GM421" i="1"/>
  <c r="GM506" i="1"/>
  <c r="GM503" i="1"/>
  <c r="GM501" i="1"/>
  <c r="GM499" i="1"/>
  <c r="GM335" i="1"/>
  <c r="GM368" i="1"/>
  <c r="GM359" i="1"/>
  <c r="GM371" i="1"/>
  <c r="GM383" i="1"/>
  <c r="GM392" i="1"/>
  <c r="GM374" i="1"/>
  <c r="GM387" i="1"/>
  <c r="GM396" i="1"/>
  <c r="GM502" i="1"/>
  <c r="GM366" i="1"/>
  <c r="GM497" i="1"/>
  <c r="GM494" i="1"/>
  <c r="GM401" i="1"/>
  <c r="GM398"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1" i="1" l="1"/>
  <c r="GN452" i="1"/>
  <c r="GN450" i="1"/>
  <c r="GN449" i="1"/>
  <c r="GN417" i="1"/>
  <c r="GN189" i="1"/>
  <c r="GN187" i="1"/>
  <c r="GN188" i="1"/>
  <c r="GN186" i="1"/>
  <c r="GN185" i="1"/>
  <c r="GN184" i="1"/>
  <c r="GN183" i="1"/>
  <c r="GN447" i="1"/>
  <c r="GN446" i="1"/>
  <c r="GN182" i="1"/>
  <c r="GN445" i="1"/>
  <c r="GN443" i="1"/>
  <c r="GN442" i="1"/>
  <c r="GN444" i="1"/>
  <c r="GN441" i="1"/>
  <c r="GN440" i="1"/>
  <c r="GN439" i="1"/>
  <c r="GN438" i="1"/>
  <c r="GN437" i="1"/>
  <c r="GN436" i="1"/>
  <c r="GN435" i="1"/>
  <c r="GN433" i="1"/>
  <c r="GN434" i="1"/>
  <c r="GN279" i="1"/>
  <c r="GN277" i="1"/>
  <c r="GN280" i="1"/>
  <c r="GN43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2" i="1"/>
  <c r="GN411" i="1"/>
  <c r="GN408" i="1"/>
  <c r="GN407" i="1"/>
  <c r="GN413" i="1"/>
  <c r="GN409" i="1"/>
  <c r="GN414" i="1"/>
  <c r="GN410" i="1"/>
  <c r="GN406" i="1"/>
  <c r="GN519" i="1"/>
  <c r="GN516" i="1"/>
  <c r="GN405" i="1"/>
  <c r="GN511" i="1"/>
  <c r="GN517" i="1"/>
  <c r="GN514" i="1"/>
  <c r="GN513" i="1"/>
  <c r="GN403" i="1"/>
  <c r="GN518" i="1"/>
  <c r="GN515" i="1"/>
  <c r="GN404" i="1"/>
  <c r="GN512" i="1"/>
  <c r="GN275" i="1"/>
  <c r="GN509" i="1"/>
  <c r="GN283" i="1"/>
  <c r="GN288" i="1"/>
  <c r="GN276" i="1"/>
  <c r="GN284" i="1"/>
  <c r="GN51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9" i="1"/>
  <c r="GN394" i="1"/>
  <c r="GN391" i="1"/>
  <c r="GN430" i="1"/>
  <c r="GN427" i="1"/>
  <c r="GN425" i="1"/>
  <c r="GN422" i="1"/>
  <c r="GN419" i="1"/>
  <c r="GN507" i="1"/>
  <c r="GN505" i="1"/>
  <c r="GN504" i="1"/>
  <c r="GN500" i="1"/>
  <c r="GN297" i="1"/>
  <c r="GN356" i="1"/>
  <c r="GN367" i="1"/>
  <c r="GN364" i="1"/>
  <c r="GN388" i="1"/>
  <c r="GN384" i="1"/>
  <c r="GN379" i="1"/>
  <c r="GN397" i="1"/>
  <c r="GN393" i="1"/>
  <c r="GN429" i="1"/>
  <c r="GN424" i="1"/>
  <c r="GN421" i="1"/>
  <c r="GN506" i="1"/>
  <c r="GN503" i="1"/>
  <c r="GN501" i="1"/>
  <c r="GN499" i="1"/>
  <c r="GN219" i="1"/>
  <c r="GN340" i="1"/>
  <c r="GN352" i="1"/>
  <c r="GN371" i="1"/>
  <c r="GN368" i="1"/>
  <c r="GN366" i="1"/>
  <c r="GN387" i="1"/>
  <c r="GN383" i="1"/>
  <c r="GN401" i="1"/>
  <c r="GN398" i="1"/>
  <c r="GN396" i="1"/>
  <c r="GN392" i="1"/>
  <c r="GN428" i="1"/>
  <c r="GN420" i="1"/>
  <c r="GN502" i="1"/>
  <c r="GN370" i="1"/>
  <c r="GN381" i="1"/>
  <c r="GN342" i="1"/>
  <c r="GN373" i="1"/>
  <c r="GN365" i="1"/>
  <c r="GN400" i="1"/>
  <c r="GN378" i="1"/>
  <c r="GN423" i="1"/>
  <c r="GN498" i="1"/>
  <c r="GN395"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1" i="1" l="1"/>
  <c r="GO452" i="1"/>
  <c r="GO450" i="1"/>
  <c r="GO417" i="1"/>
  <c r="GO449" i="1"/>
  <c r="GO189" i="1"/>
  <c r="GO188" i="1"/>
  <c r="GO187" i="1"/>
  <c r="GO186" i="1"/>
  <c r="GO185" i="1"/>
  <c r="GO184" i="1"/>
  <c r="GO183" i="1"/>
  <c r="GO447" i="1"/>
  <c r="GO445" i="1"/>
  <c r="GO182" i="1"/>
  <c r="GO442" i="1"/>
  <c r="GO443" i="1"/>
  <c r="GO446" i="1"/>
  <c r="GO444" i="1"/>
  <c r="GO438" i="1"/>
  <c r="GO441" i="1"/>
  <c r="GO440" i="1"/>
  <c r="GO436" i="1"/>
  <c r="GO434" i="1"/>
  <c r="GO439" i="1"/>
  <c r="GO437" i="1"/>
  <c r="GO433" i="1"/>
  <c r="GO278" i="1"/>
  <c r="GO435" i="1"/>
  <c r="GO280" i="1"/>
  <c r="GO43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2" i="1"/>
  <c r="GO411" i="1"/>
  <c r="GO408" i="1"/>
  <c r="GO407" i="1"/>
  <c r="GO413" i="1"/>
  <c r="GO409" i="1"/>
  <c r="GO414" i="1"/>
  <c r="GO410" i="1"/>
  <c r="GO405" i="1"/>
  <c r="GO517" i="1"/>
  <c r="GO514" i="1"/>
  <c r="GO513" i="1"/>
  <c r="GO403" i="1"/>
  <c r="GO518" i="1"/>
  <c r="GO515" i="1"/>
  <c r="GO404" i="1"/>
  <c r="GO406" i="1"/>
  <c r="GO519" i="1"/>
  <c r="GO516" i="1"/>
  <c r="GO509" i="1"/>
  <c r="GO283" i="1"/>
  <c r="GO276" i="1"/>
  <c r="GO511" i="1"/>
  <c r="GO284" i="1"/>
  <c r="GO510" i="1"/>
  <c r="GO274" i="1"/>
  <c r="GO273" i="1"/>
  <c r="GO282" i="1"/>
  <c r="GO281" i="1"/>
  <c r="GO287" i="1"/>
  <c r="GO51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7" i="1"/>
  <c r="GO393" i="1"/>
  <c r="GO429" i="1"/>
  <c r="GO424" i="1"/>
  <c r="GO421" i="1"/>
  <c r="GO506" i="1"/>
  <c r="GO503" i="1"/>
  <c r="GO501" i="1"/>
  <c r="GO499" i="1"/>
  <c r="GO360" i="1"/>
  <c r="GO371" i="1"/>
  <c r="GO368" i="1"/>
  <c r="GO366" i="1"/>
  <c r="GO387" i="1"/>
  <c r="GO383" i="1"/>
  <c r="GO401" i="1"/>
  <c r="GO398" i="1"/>
  <c r="GO396" i="1"/>
  <c r="GO392" i="1"/>
  <c r="GO428" i="1"/>
  <c r="GO420" i="1"/>
  <c r="GO502" i="1"/>
  <c r="GO370" i="1"/>
  <c r="GO365" i="1"/>
  <c r="GO381" i="1"/>
  <c r="GO378" i="1"/>
  <c r="GO400" i="1"/>
  <c r="GO395" i="1"/>
  <c r="GO426" i="1"/>
  <c r="GO423" i="1"/>
  <c r="GO508" i="1"/>
  <c r="GO339" i="1"/>
  <c r="GO386" i="1"/>
  <c r="GO385" i="1"/>
  <c r="GO391" i="1"/>
  <c r="GO419" i="1"/>
  <c r="GO507" i="1"/>
  <c r="GO500" i="1"/>
  <c r="GO382" i="1"/>
  <c r="GO394" i="1"/>
  <c r="GO430" i="1"/>
  <c r="GO427" i="1"/>
  <c r="GO425" i="1"/>
  <c r="GO496" i="1"/>
  <c r="GO422" i="1"/>
  <c r="GO495" i="1"/>
  <c r="GO369" i="1"/>
  <c r="GO389" i="1"/>
  <c r="GO380" i="1"/>
  <c r="GO399"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1" i="1" l="1"/>
  <c r="GP452" i="1"/>
  <c r="GP417" i="1"/>
  <c r="GP450" i="1"/>
  <c r="GP449" i="1"/>
  <c r="GP189" i="1"/>
  <c r="GP188" i="1"/>
  <c r="GP187" i="1"/>
  <c r="GP186" i="1"/>
  <c r="GP185" i="1"/>
  <c r="GP184" i="1"/>
  <c r="GP182" i="1"/>
  <c r="GP183" i="1"/>
  <c r="GP447" i="1"/>
  <c r="GP446" i="1"/>
  <c r="GP445" i="1"/>
  <c r="GP444" i="1"/>
  <c r="GP443" i="1"/>
  <c r="GP442" i="1"/>
  <c r="GP441" i="1"/>
  <c r="GP440" i="1"/>
  <c r="GP439" i="1"/>
  <c r="GP438" i="1"/>
  <c r="GP437" i="1"/>
  <c r="GP436" i="1"/>
  <c r="GP433" i="1"/>
  <c r="GP434" i="1"/>
  <c r="GP432" i="1"/>
  <c r="GP43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8" i="1"/>
  <c r="GP407" i="1"/>
  <c r="GP413" i="1"/>
  <c r="GP409" i="1"/>
  <c r="GP414" i="1"/>
  <c r="GP410" i="1"/>
  <c r="GP412" i="1"/>
  <c r="GP411" i="1"/>
  <c r="GP405" i="1"/>
  <c r="GP517" i="1"/>
  <c r="GP514" i="1"/>
  <c r="GP513" i="1"/>
  <c r="GP512" i="1"/>
  <c r="GP403" i="1"/>
  <c r="GP518" i="1"/>
  <c r="GP515" i="1"/>
  <c r="GP404" i="1"/>
  <c r="GP406" i="1"/>
  <c r="GP519" i="1"/>
  <c r="GP516" i="1"/>
  <c r="GP276" i="1"/>
  <c r="GP511" i="1"/>
  <c r="GP284" i="1"/>
  <c r="GP510" i="1"/>
  <c r="GP286" i="1"/>
  <c r="GP285" i="1"/>
  <c r="GP274" i="1"/>
  <c r="GP273" i="1"/>
  <c r="GP282" i="1"/>
  <c r="GP281" i="1"/>
  <c r="GP275" i="1"/>
  <c r="GP50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1" i="1"/>
  <c r="GP398" i="1"/>
  <c r="GP396" i="1"/>
  <c r="GP392" i="1"/>
  <c r="GP428" i="1"/>
  <c r="GP420" i="1"/>
  <c r="GP502" i="1"/>
  <c r="GP343" i="1"/>
  <c r="GP354" i="1"/>
  <c r="GP370" i="1"/>
  <c r="GP365" i="1"/>
  <c r="GP381" i="1"/>
  <c r="GP378" i="1"/>
  <c r="GP400" i="1"/>
  <c r="GP395" i="1"/>
  <c r="GP426" i="1"/>
  <c r="GP423" i="1"/>
  <c r="GP508" i="1"/>
  <c r="GP355" i="1"/>
  <c r="GP375" i="1"/>
  <c r="GP369" i="1"/>
  <c r="GP389" i="1"/>
  <c r="GP386" i="1"/>
  <c r="GP385" i="1"/>
  <c r="GP382" i="1"/>
  <c r="GP380" i="1"/>
  <c r="GP399" i="1"/>
  <c r="GP394" i="1"/>
  <c r="GP391" i="1"/>
  <c r="GP430" i="1"/>
  <c r="GP427" i="1"/>
  <c r="GP425" i="1"/>
  <c r="GP422" i="1"/>
  <c r="GP419" i="1"/>
  <c r="GP507" i="1"/>
  <c r="GP505" i="1"/>
  <c r="GP504" i="1"/>
  <c r="GP500" i="1"/>
  <c r="GP351" i="1"/>
  <c r="GP384" i="1"/>
  <c r="GP226" i="1"/>
  <c r="GP367" i="1"/>
  <c r="GP506" i="1"/>
  <c r="GP499" i="1"/>
  <c r="GP364" i="1"/>
  <c r="GP379" i="1"/>
  <c r="GP397" i="1"/>
  <c r="GP501" i="1"/>
  <c r="GP495" i="1"/>
  <c r="GP421" i="1"/>
  <c r="GP497" i="1"/>
  <c r="GP494" i="1"/>
  <c r="GP388" i="1"/>
  <c r="GP424" i="1"/>
  <c r="GP429" i="1"/>
  <c r="GP491" i="1"/>
  <c r="GP487" i="1"/>
  <c r="GP393"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1" i="1"/>
  <c r="GQ450" i="1"/>
  <c r="GQ417" i="1"/>
  <c r="GQ449" i="1"/>
  <c r="GQ188" i="1"/>
  <c r="GQ189" i="1"/>
  <c r="GQ187" i="1"/>
  <c r="GQ185" i="1"/>
  <c r="GQ186" i="1"/>
  <c r="GQ182" i="1"/>
  <c r="GQ184" i="1"/>
  <c r="GQ446" i="1"/>
  <c r="GQ183" i="1"/>
  <c r="GQ447" i="1"/>
  <c r="GQ444" i="1"/>
  <c r="GQ443" i="1"/>
  <c r="GQ445" i="1"/>
  <c r="GQ437" i="1"/>
  <c r="GQ441" i="1"/>
  <c r="GQ439" i="1"/>
  <c r="GQ433" i="1"/>
  <c r="GQ440" i="1"/>
  <c r="GQ442" i="1"/>
  <c r="GQ438" i="1"/>
  <c r="GQ435" i="1"/>
  <c r="GQ436" i="1"/>
  <c r="GQ434" i="1"/>
  <c r="GQ43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3" i="1"/>
  <c r="GQ409" i="1"/>
  <c r="GQ414" i="1"/>
  <c r="GQ410" i="1"/>
  <c r="GQ412" i="1"/>
  <c r="GQ411" i="1"/>
  <c r="GQ408" i="1"/>
  <c r="GQ407" i="1"/>
  <c r="GQ405" i="1"/>
  <c r="GQ517" i="1"/>
  <c r="GQ514" i="1"/>
  <c r="GQ513" i="1"/>
  <c r="GQ403" i="1"/>
  <c r="GQ518" i="1"/>
  <c r="GQ515" i="1"/>
  <c r="GQ404" i="1"/>
  <c r="GQ406" i="1"/>
  <c r="GQ519" i="1"/>
  <c r="GQ516" i="1"/>
  <c r="GQ511" i="1"/>
  <c r="GQ284" i="1"/>
  <c r="GQ510" i="1"/>
  <c r="GQ274" i="1"/>
  <c r="GQ273" i="1"/>
  <c r="GQ282" i="1"/>
  <c r="GQ281" i="1"/>
  <c r="GQ287" i="1"/>
  <c r="GQ275" i="1"/>
  <c r="GQ512" i="1"/>
  <c r="GQ50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0" i="1"/>
  <c r="GQ395" i="1"/>
  <c r="GQ426" i="1"/>
  <c r="GQ423" i="1"/>
  <c r="GQ508" i="1"/>
  <c r="GQ341" i="1"/>
  <c r="GQ353" i="1"/>
  <c r="GQ369" i="1"/>
  <c r="GQ389" i="1"/>
  <c r="GQ386" i="1"/>
  <c r="GQ385" i="1"/>
  <c r="GQ382" i="1"/>
  <c r="GQ380" i="1"/>
  <c r="GQ399" i="1"/>
  <c r="GQ394" i="1"/>
  <c r="GQ391" i="1"/>
  <c r="GQ430" i="1"/>
  <c r="GQ427" i="1"/>
  <c r="GQ425" i="1"/>
  <c r="GQ422" i="1"/>
  <c r="GQ419" i="1"/>
  <c r="GQ507" i="1"/>
  <c r="GQ505" i="1"/>
  <c r="GQ504" i="1"/>
  <c r="GQ500" i="1"/>
  <c r="GQ359" i="1"/>
  <c r="GQ374" i="1"/>
  <c r="GQ367" i="1"/>
  <c r="GQ364" i="1"/>
  <c r="GQ388" i="1"/>
  <c r="GQ384" i="1"/>
  <c r="GQ379" i="1"/>
  <c r="GQ397" i="1"/>
  <c r="GQ393" i="1"/>
  <c r="GQ429" i="1"/>
  <c r="GQ424" i="1"/>
  <c r="GQ421" i="1"/>
  <c r="GQ506" i="1"/>
  <c r="GQ503" i="1"/>
  <c r="GQ501" i="1"/>
  <c r="GQ499" i="1"/>
  <c r="GQ371" i="1"/>
  <c r="GQ344" i="1"/>
  <c r="GQ366" i="1"/>
  <c r="GQ398" i="1"/>
  <c r="GQ362" i="1"/>
  <c r="GQ368" i="1"/>
  <c r="GQ401" i="1"/>
  <c r="GQ392" i="1"/>
  <c r="GQ428" i="1"/>
  <c r="GQ497" i="1"/>
  <c r="GQ494" i="1"/>
  <c r="GQ383" i="1"/>
  <c r="GQ420" i="1"/>
  <c r="GQ498" i="1"/>
  <c r="GQ387" i="1"/>
  <c r="GQ396"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1" i="1"/>
  <c r="GR450" i="1"/>
  <c r="GR417" i="1"/>
  <c r="GR449" i="1"/>
  <c r="GR188" i="1"/>
  <c r="GR189" i="1"/>
  <c r="GR186" i="1"/>
  <c r="GR187" i="1"/>
  <c r="GR184" i="1"/>
  <c r="GR185" i="1"/>
  <c r="GR183" i="1"/>
  <c r="GR446" i="1"/>
  <c r="GR182" i="1"/>
  <c r="GR447" i="1"/>
  <c r="GR445" i="1"/>
  <c r="GR442" i="1"/>
  <c r="GR444" i="1"/>
  <c r="GR441" i="1"/>
  <c r="GR440" i="1"/>
  <c r="GR443" i="1"/>
  <c r="GR439" i="1"/>
  <c r="GR437" i="1"/>
  <c r="GR436" i="1"/>
  <c r="GR435" i="1"/>
  <c r="GR438" i="1"/>
  <c r="GR433" i="1"/>
  <c r="GR434" i="1"/>
  <c r="GR280" i="1"/>
  <c r="GR43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9" i="1"/>
  <c r="GR414" i="1"/>
  <c r="GR410" i="1"/>
  <c r="GR412" i="1"/>
  <c r="GR408" i="1"/>
  <c r="GR407" i="1"/>
  <c r="GR405" i="1"/>
  <c r="GR413" i="1"/>
  <c r="GR517" i="1"/>
  <c r="GR514" i="1"/>
  <c r="GR513" i="1"/>
  <c r="GR403" i="1"/>
  <c r="GR518" i="1"/>
  <c r="GR515" i="1"/>
  <c r="GR404" i="1"/>
  <c r="GR406" i="1"/>
  <c r="GR519" i="1"/>
  <c r="GR516" i="1"/>
  <c r="GR411" i="1"/>
  <c r="GR511" i="1"/>
  <c r="GR510" i="1"/>
  <c r="GR274" i="1"/>
  <c r="GR273" i="1"/>
  <c r="GR282" i="1"/>
  <c r="GR281" i="1"/>
  <c r="GR287" i="1"/>
  <c r="GR275" i="1"/>
  <c r="GR512" i="1"/>
  <c r="GR50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9" i="1"/>
  <c r="GR394" i="1"/>
  <c r="GR391" i="1"/>
  <c r="GR430" i="1"/>
  <c r="GR427" i="1"/>
  <c r="GR425" i="1"/>
  <c r="GR422" i="1"/>
  <c r="GR419" i="1"/>
  <c r="GR507" i="1"/>
  <c r="GR505" i="1"/>
  <c r="GR504" i="1"/>
  <c r="GR500" i="1"/>
  <c r="GR340" i="1"/>
  <c r="GR352" i="1"/>
  <c r="GR367" i="1"/>
  <c r="GR364" i="1"/>
  <c r="GR388" i="1"/>
  <c r="GR384" i="1"/>
  <c r="GR379" i="1"/>
  <c r="GR397" i="1"/>
  <c r="GR393" i="1"/>
  <c r="GR429" i="1"/>
  <c r="GR424" i="1"/>
  <c r="GR421" i="1"/>
  <c r="GR506" i="1"/>
  <c r="GR503" i="1"/>
  <c r="GR501" i="1"/>
  <c r="GR499" i="1"/>
  <c r="GR215" i="1"/>
  <c r="GR291" i="1"/>
  <c r="GR342" i="1"/>
  <c r="GR373" i="1"/>
  <c r="GR371" i="1"/>
  <c r="GR368" i="1"/>
  <c r="GR366" i="1"/>
  <c r="GR387" i="1"/>
  <c r="GR383" i="1"/>
  <c r="GR401" i="1"/>
  <c r="GR398" i="1"/>
  <c r="GR396" i="1"/>
  <c r="GR392" i="1"/>
  <c r="GR428" i="1"/>
  <c r="GR420" i="1"/>
  <c r="GR502" i="1"/>
  <c r="GR370" i="1"/>
  <c r="GR361" i="1"/>
  <c r="GR365" i="1"/>
  <c r="GR378" i="1"/>
  <c r="GR423" i="1"/>
  <c r="GR381" i="1"/>
  <c r="GR395" i="1"/>
  <c r="GR426" i="1"/>
  <c r="GR498" i="1"/>
  <c r="GR508" i="1"/>
  <c r="GR496" i="1"/>
  <c r="GR400"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1" i="1" l="1"/>
  <c r="GS452" i="1"/>
  <c r="GS450" i="1"/>
  <c r="GS417" i="1"/>
  <c r="GS449" i="1"/>
  <c r="GS189" i="1"/>
  <c r="GS188" i="1"/>
  <c r="GS187" i="1"/>
  <c r="GS185" i="1"/>
  <c r="GS184" i="1"/>
  <c r="GS183" i="1"/>
  <c r="GS186" i="1"/>
  <c r="GS447" i="1"/>
  <c r="GS446" i="1"/>
  <c r="GS182" i="1"/>
  <c r="GS445" i="1"/>
  <c r="GS442" i="1"/>
  <c r="GS444" i="1"/>
  <c r="GS438" i="1"/>
  <c r="GS443" i="1"/>
  <c r="GS439" i="1"/>
  <c r="GS436" i="1"/>
  <c r="GS434" i="1"/>
  <c r="GS441" i="1"/>
  <c r="GS440" i="1"/>
  <c r="GS435" i="1"/>
  <c r="GS437" i="1"/>
  <c r="GS280" i="1"/>
  <c r="GS433" i="1"/>
  <c r="GS278" i="1"/>
  <c r="GS277" i="1"/>
  <c r="GS43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4" i="1"/>
  <c r="GS410" i="1"/>
  <c r="GS412" i="1"/>
  <c r="GS411" i="1"/>
  <c r="GS408" i="1"/>
  <c r="GS407" i="1"/>
  <c r="GS413" i="1"/>
  <c r="GS409" i="1"/>
  <c r="GS406" i="1"/>
  <c r="GS403" i="1"/>
  <c r="GS518" i="1"/>
  <c r="GS515" i="1"/>
  <c r="GS404" i="1"/>
  <c r="GS519" i="1"/>
  <c r="GS516" i="1"/>
  <c r="GS405" i="1"/>
  <c r="GS517" i="1"/>
  <c r="GS514" i="1"/>
  <c r="GS513" i="1"/>
  <c r="GS510" i="1"/>
  <c r="GS274" i="1"/>
  <c r="GS273" i="1"/>
  <c r="GS282" i="1"/>
  <c r="GS281" i="1"/>
  <c r="GS275" i="1"/>
  <c r="GS512" i="1"/>
  <c r="GS509" i="1"/>
  <c r="GS283" i="1"/>
  <c r="GS288" i="1"/>
  <c r="GS276" i="1"/>
  <c r="GS284" i="1"/>
  <c r="GS51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7" i="1"/>
  <c r="GS393" i="1"/>
  <c r="GS429" i="1"/>
  <c r="GS424" i="1"/>
  <c r="GS421" i="1"/>
  <c r="GS506" i="1"/>
  <c r="GS503" i="1"/>
  <c r="GS501" i="1"/>
  <c r="GS499" i="1"/>
  <c r="GS371" i="1"/>
  <c r="GS368" i="1"/>
  <c r="GS366" i="1"/>
  <c r="GS387" i="1"/>
  <c r="GS383" i="1"/>
  <c r="GS401" i="1"/>
  <c r="GS398" i="1"/>
  <c r="GS396" i="1"/>
  <c r="GS392" i="1"/>
  <c r="GS428" i="1"/>
  <c r="GS420" i="1"/>
  <c r="GS502" i="1"/>
  <c r="GS339" i="1"/>
  <c r="GS370" i="1"/>
  <c r="GS365" i="1"/>
  <c r="GS381" i="1"/>
  <c r="GS378" i="1"/>
  <c r="GS400" i="1"/>
  <c r="GS395" i="1"/>
  <c r="GS426" i="1"/>
  <c r="GS423" i="1"/>
  <c r="GS508" i="1"/>
  <c r="GS369" i="1"/>
  <c r="GS389" i="1"/>
  <c r="GS382" i="1"/>
  <c r="GS380" i="1"/>
  <c r="GS391" i="1"/>
  <c r="GS430" i="1"/>
  <c r="GS386" i="1"/>
  <c r="GS394" i="1"/>
  <c r="GS427" i="1"/>
  <c r="GS425" i="1"/>
  <c r="GS422" i="1"/>
  <c r="GS496" i="1"/>
  <c r="GS399" i="1"/>
  <c r="GS505" i="1"/>
  <c r="GS504" i="1"/>
  <c r="GS495" i="1"/>
  <c r="GS385"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2" i="1" l="1"/>
  <c r="GT450" i="1"/>
  <c r="GT449" i="1"/>
  <c r="GT451" i="1"/>
  <c r="GT417" i="1"/>
  <c r="GT189" i="1"/>
  <c r="GT188" i="1"/>
  <c r="GT187" i="1"/>
  <c r="GT185" i="1"/>
  <c r="GT186" i="1"/>
  <c r="GT184" i="1"/>
  <c r="GT182" i="1"/>
  <c r="GT183" i="1"/>
  <c r="GT447" i="1"/>
  <c r="GT445" i="1"/>
  <c r="GT444" i="1"/>
  <c r="GT446" i="1"/>
  <c r="GT443" i="1"/>
  <c r="GT442" i="1"/>
  <c r="GT441" i="1"/>
  <c r="GT440" i="1"/>
  <c r="GT436" i="1"/>
  <c r="GT439" i="1"/>
  <c r="GT438" i="1"/>
  <c r="GT437" i="1"/>
  <c r="GT434" i="1"/>
  <c r="GT432" i="1"/>
  <c r="GT435" i="1"/>
  <c r="GT43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0" i="1"/>
  <c r="GT412" i="1"/>
  <c r="GT411" i="1"/>
  <c r="GT408" i="1"/>
  <c r="GT407" i="1"/>
  <c r="GT413" i="1"/>
  <c r="GT409" i="1"/>
  <c r="GT406" i="1"/>
  <c r="GT414" i="1"/>
  <c r="GT403" i="1"/>
  <c r="GT518" i="1"/>
  <c r="GT515" i="1"/>
  <c r="GT404" i="1"/>
  <c r="GT519" i="1"/>
  <c r="GT516" i="1"/>
  <c r="GT510" i="1"/>
  <c r="GT405" i="1"/>
  <c r="GT517" i="1"/>
  <c r="GT514" i="1"/>
  <c r="GT513" i="1"/>
  <c r="GT512" i="1"/>
  <c r="GT274" i="1"/>
  <c r="GT273" i="1"/>
  <c r="GT282" i="1"/>
  <c r="GT281" i="1"/>
  <c r="GT275" i="1"/>
  <c r="GT509" i="1"/>
  <c r="GT283" i="1"/>
  <c r="GT288" i="1"/>
  <c r="GT276" i="1"/>
  <c r="GT284" i="1"/>
  <c r="GT51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1" i="1"/>
  <c r="GT398" i="1"/>
  <c r="GT396" i="1"/>
  <c r="GT392" i="1"/>
  <c r="GT428" i="1"/>
  <c r="GT420" i="1"/>
  <c r="GT502" i="1"/>
  <c r="GT271" i="1"/>
  <c r="GT355" i="1"/>
  <c r="GT375" i="1"/>
  <c r="GT370" i="1"/>
  <c r="GT365" i="1"/>
  <c r="GT381" i="1"/>
  <c r="GT378" i="1"/>
  <c r="GT400" i="1"/>
  <c r="GT395" i="1"/>
  <c r="GT426" i="1"/>
  <c r="GT423" i="1"/>
  <c r="GT508" i="1"/>
  <c r="GT225" i="1"/>
  <c r="GT351" i="1"/>
  <c r="GT369" i="1"/>
  <c r="GT389" i="1"/>
  <c r="GT386" i="1"/>
  <c r="GT385" i="1"/>
  <c r="GT382" i="1"/>
  <c r="GT380" i="1"/>
  <c r="GT399" i="1"/>
  <c r="GT394" i="1"/>
  <c r="GT391" i="1"/>
  <c r="GT430" i="1"/>
  <c r="GT427" i="1"/>
  <c r="GT425" i="1"/>
  <c r="GT422" i="1"/>
  <c r="GT419" i="1"/>
  <c r="GT507" i="1"/>
  <c r="GT505" i="1"/>
  <c r="GT504" i="1"/>
  <c r="GT500" i="1"/>
  <c r="GT367" i="1"/>
  <c r="GT372" i="1"/>
  <c r="GT388" i="1"/>
  <c r="GT379" i="1"/>
  <c r="GT429" i="1"/>
  <c r="GT345" i="1"/>
  <c r="GT358" i="1"/>
  <c r="GT364" i="1"/>
  <c r="GT397" i="1"/>
  <c r="GT501" i="1"/>
  <c r="GT421" i="1"/>
  <c r="GT495" i="1"/>
  <c r="GT384" i="1"/>
  <c r="GT393"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1" i="1" l="1"/>
  <c r="GU452" i="1"/>
  <c r="GU450" i="1"/>
  <c r="GU449" i="1"/>
  <c r="GU417" i="1"/>
  <c r="GU188" i="1"/>
  <c r="GU189" i="1"/>
  <c r="GU187" i="1"/>
  <c r="GU186" i="1"/>
  <c r="GU184" i="1"/>
  <c r="GU185" i="1"/>
  <c r="GU183" i="1"/>
  <c r="GU182" i="1"/>
  <c r="GU444" i="1"/>
  <c r="GU447" i="1"/>
  <c r="GU446" i="1"/>
  <c r="GU443" i="1"/>
  <c r="GU445" i="1"/>
  <c r="GU439" i="1"/>
  <c r="GU441" i="1"/>
  <c r="GU440" i="1"/>
  <c r="GU435" i="1"/>
  <c r="GU442" i="1"/>
  <c r="GU438" i="1"/>
  <c r="GU437" i="1"/>
  <c r="GU433" i="1"/>
  <c r="GU436" i="1"/>
  <c r="GU434" i="1"/>
  <c r="GU43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2" i="1"/>
  <c r="GU408" i="1"/>
  <c r="GU407" i="1"/>
  <c r="GU413" i="1"/>
  <c r="GU409" i="1"/>
  <c r="GU414" i="1"/>
  <c r="GU410" i="1"/>
  <c r="GU404" i="1"/>
  <c r="GU519" i="1"/>
  <c r="GU516" i="1"/>
  <c r="GU406" i="1"/>
  <c r="GU405" i="1"/>
  <c r="GU517" i="1"/>
  <c r="GU514" i="1"/>
  <c r="GU513" i="1"/>
  <c r="GU411" i="1"/>
  <c r="GU403" i="1"/>
  <c r="GU518" i="1"/>
  <c r="GU515" i="1"/>
  <c r="GU282" i="1"/>
  <c r="GU281" i="1"/>
  <c r="GU275" i="1"/>
  <c r="GU509" i="1"/>
  <c r="GU283" i="1"/>
  <c r="GU288" i="1"/>
  <c r="GU512" i="1"/>
  <c r="GU276" i="1"/>
  <c r="GU284" i="1"/>
  <c r="GU511" i="1"/>
  <c r="GU286" i="1"/>
  <c r="GU285" i="1"/>
  <c r="GU51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0" i="1"/>
  <c r="GU395" i="1"/>
  <c r="GU426" i="1"/>
  <c r="GU423" i="1"/>
  <c r="GU508" i="1"/>
  <c r="GU359" i="1"/>
  <c r="GU374" i="1"/>
  <c r="GU369" i="1"/>
  <c r="GU389" i="1"/>
  <c r="GU386" i="1"/>
  <c r="GU385" i="1"/>
  <c r="GU382" i="1"/>
  <c r="GU380" i="1"/>
  <c r="GU399" i="1"/>
  <c r="GU394" i="1"/>
  <c r="GU391" i="1"/>
  <c r="GU430" i="1"/>
  <c r="GU427" i="1"/>
  <c r="GU425" i="1"/>
  <c r="GU422" i="1"/>
  <c r="GU419" i="1"/>
  <c r="GU507" i="1"/>
  <c r="GU505" i="1"/>
  <c r="GU504" i="1"/>
  <c r="GU500" i="1"/>
  <c r="GU223" i="1"/>
  <c r="GU270" i="1"/>
  <c r="GU362" i="1"/>
  <c r="GU367" i="1"/>
  <c r="GU364" i="1"/>
  <c r="GU388" i="1"/>
  <c r="GU384" i="1"/>
  <c r="GU379" i="1"/>
  <c r="GU397" i="1"/>
  <c r="GU393" i="1"/>
  <c r="GU429" i="1"/>
  <c r="GU424" i="1"/>
  <c r="GU421" i="1"/>
  <c r="GU506" i="1"/>
  <c r="GU503" i="1"/>
  <c r="GU501" i="1"/>
  <c r="GU499" i="1"/>
  <c r="GU357" i="1"/>
  <c r="GU366" i="1"/>
  <c r="GU387" i="1"/>
  <c r="GU401" i="1"/>
  <c r="GU428" i="1"/>
  <c r="GU338" i="1"/>
  <c r="GU371" i="1"/>
  <c r="GU392" i="1"/>
  <c r="GU383" i="1"/>
  <c r="GU398" i="1"/>
  <c r="GU420" i="1"/>
  <c r="GU497" i="1"/>
  <c r="GU494" i="1"/>
  <c r="GU396" i="1"/>
  <c r="GU502" i="1"/>
  <c r="GU498" i="1"/>
  <c r="GU368"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1" i="1" l="1"/>
  <c r="GV452" i="1"/>
  <c r="GV450" i="1"/>
  <c r="GV449" i="1"/>
  <c r="GV417" i="1"/>
  <c r="GV188" i="1"/>
  <c r="GV189" i="1"/>
  <c r="GV187" i="1"/>
  <c r="GV186" i="1"/>
  <c r="GV185" i="1"/>
  <c r="GV184" i="1"/>
  <c r="GV182" i="1"/>
  <c r="GV446" i="1"/>
  <c r="GV447" i="1"/>
  <c r="GV183" i="1"/>
  <c r="GV443" i="1"/>
  <c r="GV445" i="1"/>
  <c r="GV444" i="1"/>
  <c r="GV441" i="1"/>
  <c r="GV440" i="1"/>
  <c r="GV439" i="1"/>
  <c r="GV438" i="1"/>
  <c r="GV437" i="1"/>
  <c r="GV442" i="1"/>
  <c r="GV434" i="1"/>
  <c r="GV435" i="1"/>
  <c r="GV433" i="1"/>
  <c r="GV436" i="1"/>
  <c r="GV43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2" i="1"/>
  <c r="GV411" i="1"/>
  <c r="GV408" i="1"/>
  <c r="GV407" i="1"/>
  <c r="GV413" i="1"/>
  <c r="GV409" i="1"/>
  <c r="GV414" i="1"/>
  <c r="GV410" i="1"/>
  <c r="GV519" i="1"/>
  <c r="GV516" i="1"/>
  <c r="GV406" i="1"/>
  <c r="GV511" i="1"/>
  <c r="GV405" i="1"/>
  <c r="GV517" i="1"/>
  <c r="GV514" i="1"/>
  <c r="GV513" i="1"/>
  <c r="GV403" i="1"/>
  <c r="GV518" i="1"/>
  <c r="GV515" i="1"/>
  <c r="GV404" i="1"/>
  <c r="GV275" i="1"/>
  <c r="GV509" i="1"/>
  <c r="GV283" i="1"/>
  <c r="GV288" i="1"/>
  <c r="GV512" i="1"/>
  <c r="GV276" i="1"/>
  <c r="GV284" i="1"/>
  <c r="GV51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9" i="1"/>
  <c r="GV394" i="1"/>
  <c r="GV391" i="1"/>
  <c r="GV430" i="1"/>
  <c r="GV427" i="1"/>
  <c r="GV425" i="1"/>
  <c r="GV422" i="1"/>
  <c r="GV419" i="1"/>
  <c r="GV507" i="1"/>
  <c r="GV505" i="1"/>
  <c r="GV504" i="1"/>
  <c r="GV500" i="1"/>
  <c r="GV342" i="1"/>
  <c r="GV373" i="1"/>
  <c r="GV367" i="1"/>
  <c r="GV364" i="1"/>
  <c r="GV388" i="1"/>
  <c r="GV384" i="1"/>
  <c r="GV379" i="1"/>
  <c r="GV397" i="1"/>
  <c r="GV393" i="1"/>
  <c r="GV429" i="1"/>
  <c r="GV424" i="1"/>
  <c r="GV421" i="1"/>
  <c r="GV506" i="1"/>
  <c r="GV503" i="1"/>
  <c r="GV501" i="1"/>
  <c r="GV499" i="1"/>
  <c r="GV361" i="1"/>
  <c r="GV371" i="1"/>
  <c r="GV368" i="1"/>
  <c r="GV366" i="1"/>
  <c r="GV387" i="1"/>
  <c r="GV383" i="1"/>
  <c r="GV401" i="1"/>
  <c r="GV398" i="1"/>
  <c r="GV396" i="1"/>
  <c r="GV392" i="1"/>
  <c r="GV428" i="1"/>
  <c r="GV420" i="1"/>
  <c r="GV502" i="1"/>
  <c r="GV365" i="1"/>
  <c r="GV356" i="1"/>
  <c r="GV400" i="1"/>
  <c r="GV426" i="1"/>
  <c r="GV229" i="1"/>
  <c r="GV381" i="1"/>
  <c r="GV395" i="1"/>
  <c r="GV370" i="1"/>
  <c r="GV508" i="1"/>
  <c r="GV498" i="1"/>
  <c r="GV496" i="1"/>
  <c r="GV378"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2" i="1"/>
  <c r="GW450" i="1"/>
  <c r="GW417" i="1"/>
  <c r="GW449" i="1"/>
  <c r="GW189" i="1"/>
  <c r="GW188" i="1"/>
  <c r="GW187" i="1"/>
  <c r="GW185" i="1"/>
  <c r="GW186" i="1"/>
  <c r="GW447" i="1"/>
  <c r="GW184" i="1"/>
  <c r="GW183" i="1"/>
  <c r="GW444" i="1"/>
  <c r="GW182" i="1"/>
  <c r="GW442" i="1"/>
  <c r="GW443" i="1"/>
  <c r="GW445" i="1"/>
  <c r="GW446" i="1"/>
  <c r="GW438" i="1"/>
  <c r="GW441" i="1"/>
  <c r="GW440" i="1"/>
  <c r="GW436" i="1"/>
  <c r="GW434" i="1"/>
  <c r="GW439" i="1"/>
  <c r="GW435" i="1"/>
  <c r="GW433" i="1"/>
  <c r="GW278" i="1"/>
  <c r="GW277" i="1"/>
  <c r="GW437" i="1"/>
  <c r="GW280" i="1"/>
  <c r="GW43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2" i="1"/>
  <c r="GW411" i="1"/>
  <c r="GW408" i="1"/>
  <c r="GW407" i="1"/>
  <c r="GW413" i="1"/>
  <c r="GW409" i="1"/>
  <c r="GW414" i="1"/>
  <c r="GW410" i="1"/>
  <c r="GW406" i="1"/>
  <c r="GW405" i="1"/>
  <c r="GW517" i="1"/>
  <c r="GW514" i="1"/>
  <c r="GW513" i="1"/>
  <c r="GW403" i="1"/>
  <c r="GW518" i="1"/>
  <c r="GW515" i="1"/>
  <c r="GW404" i="1"/>
  <c r="GW519" i="1"/>
  <c r="GW516" i="1"/>
  <c r="GW509" i="1"/>
  <c r="GW283" i="1"/>
  <c r="GW512" i="1"/>
  <c r="GW276" i="1"/>
  <c r="GW284" i="1"/>
  <c r="GW511" i="1"/>
  <c r="GW51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7" i="1"/>
  <c r="GW393" i="1"/>
  <c r="GW429" i="1"/>
  <c r="GW424" i="1"/>
  <c r="GW421" i="1"/>
  <c r="GW506" i="1"/>
  <c r="GW503" i="1"/>
  <c r="GW501" i="1"/>
  <c r="GW499" i="1"/>
  <c r="GW347" i="1"/>
  <c r="GW339" i="1"/>
  <c r="GW371" i="1"/>
  <c r="GW368" i="1"/>
  <c r="GW366" i="1"/>
  <c r="GW387" i="1"/>
  <c r="GW383" i="1"/>
  <c r="GW401" i="1"/>
  <c r="GW398" i="1"/>
  <c r="GW396" i="1"/>
  <c r="GW392" i="1"/>
  <c r="GW428" i="1"/>
  <c r="GW420" i="1"/>
  <c r="GW502" i="1"/>
  <c r="GW228" i="1"/>
  <c r="GW334" i="1"/>
  <c r="GW344" i="1"/>
  <c r="GW370" i="1"/>
  <c r="GW365" i="1"/>
  <c r="GW381" i="1"/>
  <c r="GW378" i="1"/>
  <c r="GW400" i="1"/>
  <c r="GW395" i="1"/>
  <c r="GW426" i="1"/>
  <c r="GW423" i="1"/>
  <c r="GW508" i="1"/>
  <c r="GW369" i="1"/>
  <c r="GW389" i="1"/>
  <c r="GW360" i="1"/>
  <c r="GW382" i="1"/>
  <c r="GW430" i="1"/>
  <c r="GW422" i="1"/>
  <c r="GW399" i="1"/>
  <c r="GW505" i="1"/>
  <c r="GW504" i="1"/>
  <c r="GW496" i="1"/>
  <c r="GW385" i="1"/>
  <c r="GW380" i="1"/>
  <c r="GW419" i="1"/>
  <c r="GW507" i="1"/>
  <c r="GW500" i="1"/>
  <c r="GW495" i="1"/>
  <c r="GW386" i="1"/>
  <c r="GW489" i="1"/>
  <c r="GW485" i="1"/>
  <c r="GW394" i="1"/>
  <c r="GW427" i="1"/>
  <c r="GW391"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1" i="1" l="1"/>
  <c r="GX452" i="1"/>
  <c r="GX417" i="1"/>
  <c r="GX449" i="1"/>
  <c r="GX450" i="1"/>
  <c r="GX189" i="1"/>
  <c r="GX188" i="1"/>
  <c r="GX187" i="1"/>
  <c r="GX186" i="1"/>
  <c r="GX185" i="1"/>
  <c r="GX184" i="1"/>
  <c r="GX183" i="1"/>
  <c r="GX182" i="1"/>
  <c r="GX445" i="1"/>
  <c r="GX447" i="1"/>
  <c r="GX443" i="1"/>
  <c r="GX442" i="1"/>
  <c r="GX446" i="1"/>
  <c r="GX444" i="1"/>
  <c r="GX441" i="1"/>
  <c r="GX440" i="1"/>
  <c r="GX439" i="1"/>
  <c r="GX438" i="1"/>
  <c r="GX437" i="1"/>
  <c r="GX435" i="1"/>
  <c r="GX436" i="1"/>
  <c r="GX433" i="1"/>
  <c r="GX432" i="1"/>
  <c r="GX43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8" i="1"/>
  <c r="GX407" i="1"/>
  <c r="GX413" i="1"/>
  <c r="GX409" i="1"/>
  <c r="GX414" i="1"/>
  <c r="GX410" i="1"/>
  <c r="GX412" i="1"/>
  <c r="GX411" i="1"/>
  <c r="GX406" i="1"/>
  <c r="GX405" i="1"/>
  <c r="GX517" i="1"/>
  <c r="GX514" i="1"/>
  <c r="GX513" i="1"/>
  <c r="GX512" i="1"/>
  <c r="GX403" i="1"/>
  <c r="GX518" i="1"/>
  <c r="GX515" i="1"/>
  <c r="GX404" i="1"/>
  <c r="GX519" i="1"/>
  <c r="GX516" i="1"/>
  <c r="GX276" i="1"/>
  <c r="GX284" i="1"/>
  <c r="GX511" i="1"/>
  <c r="GX286" i="1"/>
  <c r="GX285" i="1"/>
  <c r="GX510" i="1"/>
  <c r="GX274" i="1"/>
  <c r="GX273" i="1"/>
  <c r="GX282" i="1"/>
  <c r="GX281" i="1"/>
  <c r="GX275" i="1"/>
  <c r="GX50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1" i="1"/>
  <c r="GX398" i="1"/>
  <c r="GX396" i="1"/>
  <c r="GX392" i="1"/>
  <c r="GX428" i="1"/>
  <c r="GX420" i="1"/>
  <c r="GX502" i="1"/>
  <c r="GX351" i="1"/>
  <c r="GX370" i="1"/>
  <c r="GX365" i="1"/>
  <c r="GX381" i="1"/>
  <c r="GX378" i="1"/>
  <c r="GX400" i="1"/>
  <c r="GX395" i="1"/>
  <c r="GX426" i="1"/>
  <c r="GX423" i="1"/>
  <c r="GX508" i="1"/>
  <c r="GX358" i="1"/>
  <c r="GX372" i="1"/>
  <c r="GX369" i="1"/>
  <c r="GX389" i="1"/>
  <c r="GX386" i="1"/>
  <c r="GX385" i="1"/>
  <c r="GX382" i="1"/>
  <c r="GX380" i="1"/>
  <c r="GX399" i="1"/>
  <c r="GX394" i="1"/>
  <c r="GX391" i="1"/>
  <c r="GX430" i="1"/>
  <c r="GX427" i="1"/>
  <c r="GX425" i="1"/>
  <c r="GX422" i="1"/>
  <c r="GX419" i="1"/>
  <c r="GX507" i="1"/>
  <c r="GX505" i="1"/>
  <c r="GX504" i="1"/>
  <c r="GX500" i="1"/>
  <c r="GX388" i="1"/>
  <c r="GX364" i="1"/>
  <c r="GX397" i="1"/>
  <c r="GX343" i="1"/>
  <c r="GX354" i="1"/>
  <c r="GX379" i="1"/>
  <c r="GX421" i="1"/>
  <c r="GX367" i="1"/>
  <c r="GX384" i="1"/>
  <c r="GX393" i="1"/>
  <c r="GX424" i="1"/>
  <c r="GX503" i="1"/>
  <c r="GX495" i="1"/>
  <c r="GX429" i="1"/>
  <c r="GX506" i="1"/>
  <c r="GX499" i="1"/>
  <c r="GX497" i="1"/>
  <c r="GX494"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1" i="1"/>
  <c r="GY450" i="1"/>
  <c r="GY417" i="1"/>
  <c r="GY449" i="1"/>
  <c r="GY188" i="1"/>
  <c r="GY189" i="1"/>
  <c r="GY187" i="1"/>
  <c r="GY186" i="1"/>
  <c r="GY185" i="1"/>
  <c r="GY184" i="1"/>
  <c r="GY447" i="1"/>
  <c r="GY183" i="1"/>
  <c r="GY446" i="1"/>
  <c r="GY445" i="1"/>
  <c r="GY441" i="1"/>
  <c r="GY182" i="1"/>
  <c r="GY443" i="1"/>
  <c r="GY442" i="1"/>
  <c r="GY437" i="1"/>
  <c r="GY444" i="1"/>
  <c r="GY439" i="1"/>
  <c r="GY433" i="1"/>
  <c r="GY440" i="1"/>
  <c r="GY435" i="1"/>
  <c r="GY438" i="1"/>
  <c r="GY436" i="1"/>
  <c r="GY432" i="1"/>
  <c r="GY279" i="1"/>
  <c r="GY43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3" i="1"/>
  <c r="GY409" i="1"/>
  <c r="GY414" i="1"/>
  <c r="GY410" i="1"/>
  <c r="GY412" i="1"/>
  <c r="GY411" i="1"/>
  <c r="GY408" i="1"/>
  <c r="GY407" i="1"/>
  <c r="GY405" i="1"/>
  <c r="GY517" i="1"/>
  <c r="GY514" i="1"/>
  <c r="GY513" i="1"/>
  <c r="GY403" i="1"/>
  <c r="GY518" i="1"/>
  <c r="GY515" i="1"/>
  <c r="GY404" i="1"/>
  <c r="GY519" i="1"/>
  <c r="GY516" i="1"/>
  <c r="GY406" i="1"/>
  <c r="GY512" i="1"/>
  <c r="GY284" i="1"/>
  <c r="GY511" i="1"/>
  <c r="GY510" i="1"/>
  <c r="GY274" i="1"/>
  <c r="GY273" i="1"/>
  <c r="GY282" i="1"/>
  <c r="GY281" i="1"/>
  <c r="GY287" i="1"/>
  <c r="GY275" i="1"/>
  <c r="GY50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0" i="1"/>
  <c r="GY395" i="1"/>
  <c r="GY426" i="1"/>
  <c r="GY423" i="1"/>
  <c r="GY508" i="1"/>
  <c r="GY362" i="1"/>
  <c r="GY369" i="1"/>
  <c r="GY389" i="1"/>
  <c r="GY386" i="1"/>
  <c r="GY385" i="1"/>
  <c r="GY382" i="1"/>
  <c r="GY380" i="1"/>
  <c r="GY399" i="1"/>
  <c r="GY394" i="1"/>
  <c r="GY391" i="1"/>
  <c r="GY430" i="1"/>
  <c r="GY427" i="1"/>
  <c r="GY425" i="1"/>
  <c r="GY422" i="1"/>
  <c r="GY419" i="1"/>
  <c r="GY507" i="1"/>
  <c r="GY505" i="1"/>
  <c r="GY504" i="1"/>
  <c r="GY500" i="1"/>
  <c r="GY338" i="1"/>
  <c r="GY357" i="1"/>
  <c r="GY367" i="1"/>
  <c r="GY364" i="1"/>
  <c r="GY388" i="1"/>
  <c r="GY384" i="1"/>
  <c r="GY379" i="1"/>
  <c r="GY397" i="1"/>
  <c r="GY393" i="1"/>
  <c r="GY429" i="1"/>
  <c r="GY424" i="1"/>
  <c r="GY421" i="1"/>
  <c r="GY506" i="1"/>
  <c r="GY503" i="1"/>
  <c r="GY501" i="1"/>
  <c r="GY499" i="1"/>
  <c r="GY353" i="1"/>
  <c r="GY387" i="1"/>
  <c r="GY341" i="1"/>
  <c r="GY368" i="1"/>
  <c r="GY396" i="1"/>
  <c r="GY371" i="1"/>
  <c r="GY366" i="1"/>
  <c r="GY383" i="1"/>
  <c r="GY401" i="1"/>
  <c r="GY398" i="1"/>
  <c r="GY428" i="1"/>
  <c r="GY420" i="1"/>
  <c r="GY502" i="1"/>
  <c r="GY497" i="1"/>
  <c r="GY494" i="1"/>
  <c r="GY498" i="1"/>
  <c r="GY491" i="1"/>
  <c r="GY487" i="1"/>
  <c r="GY392"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2" i="1" l="1"/>
  <c r="GZ450" i="1"/>
  <c r="GZ451" i="1"/>
  <c r="GZ417" i="1"/>
  <c r="GZ449" i="1"/>
  <c r="GZ188" i="1"/>
  <c r="GZ189" i="1"/>
  <c r="GZ186" i="1"/>
  <c r="GZ187" i="1"/>
  <c r="GZ184" i="1"/>
  <c r="GZ185" i="1"/>
  <c r="GZ183" i="1"/>
  <c r="GZ446" i="1"/>
  <c r="GZ182" i="1"/>
  <c r="GZ447" i="1"/>
  <c r="GZ443" i="1"/>
  <c r="GZ440" i="1"/>
  <c r="GZ444" i="1"/>
  <c r="GZ441" i="1"/>
  <c r="GZ445" i="1"/>
  <c r="GZ442" i="1"/>
  <c r="GZ439" i="1"/>
  <c r="GZ438" i="1"/>
  <c r="GZ437" i="1"/>
  <c r="GZ433" i="1"/>
  <c r="GZ435" i="1"/>
  <c r="GZ434" i="1"/>
  <c r="GZ436" i="1"/>
  <c r="GZ43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9" i="1"/>
  <c r="GZ414" i="1"/>
  <c r="GZ410" i="1"/>
  <c r="GZ412" i="1"/>
  <c r="GZ408" i="1"/>
  <c r="GZ407" i="1"/>
  <c r="GZ405" i="1"/>
  <c r="GZ413" i="1"/>
  <c r="GZ517" i="1"/>
  <c r="GZ514" i="1"/>
  <c r="GZ513" i="1"/>
  <c r="GZ403" i="1"/>
  <c r="GZ518" i="1"/>
  <c r="GZ515" i="1"/>
  <c r="GZ404" i="1"/>
  <c r="GZ519" i="1"/>
  <c r="GZ516" i="1"/>
  <c r="GZ411" i="1"/>
  <c r="GZ406" i="1"/>
  <c r="GZ511" i="1"/>
  <c r="GZ510" i="1"/>
  <c r="GZ274" i="1"/>
  <c r="GZ273" i="1"/>
  <c r="GZ282" i="1"/>
  <c r="GZ281" i="1"/>
  <c r="GZ287" i="1"/>
  <c r="GZ275" i="1"/>
  <c r="GZ509" i="1"/>
  <c r="GZ283" i="1"/>
  <c r="GZ288" i="1"/>
  <c r="GZ276" i="1"/>
  <c r="GZ51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9" i="1"/>
  <c r="GZ394" i="1"/>
  <c r="GZ391" i="1"/>
  <c r="GZ430" i="1"/>
  <c r="GZ427" i="1"/>
  <c r="GZ425" i="1"/>
  <c r="GZ422" i="1"/>
  <c r="GZ419" i="1"/>
  <c r="GZ507" i="1"/>
  <c r="GZ505" i="1"/>
  <c r="GZ504" i="1"/>
  <c r="GZ500" i="1"/>
  <c r="GZ361" i="1"/>
  <c r="GZ367" i="1"/>
  <c r="GZ364" i="1"/>
  <c r="GZ388" i="1"/>
  <c r="GZ384" i="1"/>
  <c r="GZ379" i="1"/>
  <c r="GZ397" i="1"/>
  <c r="GZ393" i="1"/>
  <c r="GZ429" i="1"/>
  <c r="GZ424" i="1"/>
  <c r="GZ421" i="1"/>
  <c r="GZ506" i="1"/>
  <c r="GZ503" i="1"/>
  <c r="GZ501" i="1"/>
  <c r="GZ499" i="1"/>
  <c r="GZ356" i="1"/>
  <c r="GZ371" i="1"/>
  <c r="GZ368" i="1"/>
  <c r="GZ366" i="1"/>
  <c r="GZ387" i="1"/>
  <c r="GZ383" i="1"/>
  <c r="GZ401" i="1"/>
  <c r="GZ398" i="1"/>
  <c r="GZ396" i="1"/>
  <c r="GZ392" i="1"/>
  <c r="GZ428" i="1"/>
  <c r="GZ420" i="1"/>
  <c r="GZ502" i="1"/>
  <c r="GZ352" i="1"/>
  <c r="GZ378" i="1"/>
  <c r="GZ395" i="1"/>
  <c r="GZ340" i="1"/>
  <c r="GZ370" i="1"/>
  <c r="GZ426" i="1"/>
  <c r="GZ508" i="1"/>
  <c r="GZ498" i="1"/>
  <c r="GZ400" i="1"/>
  <c r="GZ423" i="1"/>
  <c r="GZ496" i="1"/>
  <c r="GZ365" i="1"/>
  <c r="GZ381"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2" i="1" l="1"/>
  <c r="HA450" i="1"/>
  <c r="HA451" i="1"/>
  <c r="HA417" i="1"/>
  <c r="HA449" i="1"/>
  <c r="HA189" i="1"/>
  <c r="HA188" i="1"/>
  <c r="HA187" i="1"/>
  <c r="HA186" i="1"/>
  <c r="HA183" i="1"/>
  <c r="HA185" i="1"/>
  <c r="HA447" i="1"/>
  <c r="HA184" i="1"/>
  <c r="HA182" i="1"/>
  <c r="HA445" i="1"/>
  <c r="HA442" i="1"/>
  <c r="HA446" i="1"/>
  <c r="HA444" i="1"/>
  <c r="HA441" i="1"/>
  <c r="HA438" i="1"/>
  <c r="HA443" i="1"/>
  <c r="HA436" i="1"/>
  <c r="HA434" i="1"/>
  <c r="HA440" i="1"/>
  <c r="HA437" i="1"/>
  <c r="HA439" i="1"/>
  <c r="HA433" i="1"/>
  <c r="HA435" i="1"/>
  <c r="HA280" i="1"/>
  <c r="HA278" i="1"/>
  <c r="HA277" i="1"/>
  <c r="HA279" i="1"/>
  <c r="HA43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4" i="1"/>
  <c r="HA410" i="1"/>
  <c r="HA412" i="1"/>
  <c r="HA411" i="1"/>
  <c r="HA408" i="1"/>
  <c r="HA407" i="1"/>
  <c r="HA413" i="1"/>
  <c r="HA409" i="1"/>
  <c r="HA406" i="1"/>
  <c r="HA405" i="1"/>
  <c r="HA403" i="1"/>
  <c r="HA518" i="1"/>
  <c r="HA515" i="1"/>
  <c r="HA404" i="1"/>
  <c r="HA519" i="1"/>
  <c r="HA516" i="1"/>
  <c r="HA517" i="1"/>
  <c r="HA514" i="1"/>
  <c r="HA513" i="1"/>
  <c r="HA511" i="1"/>
  <c r="HA510" i="1"/>
  <c r="HA274" i="1"/>
  <c r="HA273" i="1"/>
  <c r="HA282" i="1"/>
  <c r="HA281" i="1"/>
  <c r="HA275" i="1"/>
  <c r="HA509" i="1"/>
  <c r="HA283" i="1"/>
  <c r="HA288" i="1"/>
  <c r="HA276" i="1"/>
  <c r="HA51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7" i="1"/>
  <c r="HA393" i="1"/>
  <c r="HA429" i="1"/>
  <c r="HA424" i="1"/>
  <c r="HA421" i="1"/>
  <c r="HA506" i="1"/>
  <c r="HA503" i="1"/>
  <c r="HA501" i="1"/>
  <c r="HA499" i="1"/>
  <c r="HA222" i="1"/>
  <c r="HA371" i="1"/>
  <c r="HA368" i="1"/>
  <c r="HA366" i="1"/>
  <c r="HA387" i="1"/>
  <c r="HA383" i="1"/>
  <c r="HA401" i="1"/>
  <c r="HA398" i="1"/>
  <c r="HA396" i="1"/>
  <c r="HA392" i="1"/>
  <c r="HA428" i="1"/>
  <c r="HA420" i="1"/>
  <c r="HA502" i="1"/>
  <c r="HA360" i="1"/>
  <c r="HA370" i="1"/>
  <c r="HA365" i="1"/>
  <c r="HA381" i="1"/>
  <c r="HA378" i="1"/>
  <c r="HA400" i="1"/>
  <c r="HA395" i="1"/>
  <c r="HA426" i="1"/>
  <c r="HA423" i="1"/>
  <c r="HA508" i="1"/>
  <c r="HA386" i="1"/>
  <c r="HA385" i="1"/>
  <c r="HA399" i="1"/>
  <c r="HA394" i="1"/>
  <c r="HA427" i="1"/>
  <c r="HA425" i="1"/>
  <c r="HA217" i="1"/>
  <c r="HA293" i="1"/>
  <c r="HA505" i="1"/>
  <c r="HA504" i="1"/>
  <c r="HA380" i="1"/>
  <c r="HA419" i="1"/>
  <c r="HA507" i="1"/>
  <c r="HA500" i="1"/>
  <c r="HA496" i="1"/>
  <c r="HA369" i="1"/>
  <c r="HA389" i="1"/>
  <c r="HA391" i="1"/>
  <c r="HA495" i="1"/>
  <c r="HA382"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1" i="1" l="1"/>
  <c r="HB452" i="1"/>
  <c r="HB450" i="1"/>
  <c r="HB449" i="1"/>
  <c r="HB417" i="1"/>
  <c r="HB189" i="1"/>
  <c r="HB188" i="1"/>
  <c r="HB187" i="1"/>
  <c r="HB185" i="1"/>
  <c r="HB184" i="1"/>
  <c r="HB186" i="1"/>
  <c r="HB182" i="1"/>
  <c r="HB445" i="1"/>
  <c r="HB183" i="1"/>
  <c r="HB446" i="1"/>
  <c r="HB444" i="1"/>
  <c r="HB447" i="1"/>
  <c r="HB443" i="1"/>
  <c r="HB442" i="1"/>
  <c r="HB439" i="1"/>
  <c r="HB440" i="1"/>
  <c r="HB441" i="1"/>
  <c r="HB438" i="1"/>
  <c r="HB435" i="1"/>
  <c r="HB432" i="1"/>
  <c r="HB434" i="1"/>
  <c r="HB436" i="1"/>
  <c r="HB437" i="1"/>
  <c r="HB43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0" i="1"/>
  <c r="HB412" i="1"/>
  <c r="HB411" i="1"/>
  <c r="HB408" i="1"/>
  <c r="HB407" i="1"/>
  <c r="HB413" i="1"/>
  <c r="HB409" i="1"/>
  <c r="HB406" i="1"/>
  <c r="HB414" i="1"/>
  <c r="HB405" i="1"/>
  <c r="HB403" i="1"/>
  <c r="HB518" i="1"/>
  <c r="HB515" i="1"/>
  <c r="HB404" i="1"/>
  <c r="HB519" i="1"/>
  <c r="HB516" i="1"/>
  <c r="HB510" i="1"/>
  <c r="HB517" i="1"/>
  <c r="HB514" i="1"/>
  <c r="HB513" i="1"/>
  <c r="HB512" i="1"/>
  <c r="HB511" i="1"/>
  <c r="HB274" i="1"/>
  <c r="HB273" i="1"/>
  <c r="HB282" i="1"/>
  <c r="HB281" i="1"/>
  <c r="HB275" i="1"/>
  <c r="HB50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1" i="1"/>
  <c r="HB398" i="1"/>
  <c r="HB396" i="1"/>
  <c r="HB392" i="1"/>
  <c r="HB428" i="1"/>
  <c r="HB420" i="1"/>
  <c r="HB502" i="1"/>
  <c r="HB269" i="1"/>
  <c r="HB344" i="1"/>
  <c r="HB358" i="1"/>
  <c r="HB372" i="1"/>
  <c r="HB370" i="1"/>
  <c r="HB365" i="1"/>
  <c r="HB381" i="1"/>
  <c r="HB378" i="1"/>
  <c r="HB400" i="1"/>
  <c r="HB395" i="1"/>
  <c r="HB426" i="1"/>
  <c r="HB423" i="1"/>
  <c r="HB508" i="1"/>
  <c r="HB345" i="1"/>
  <c r="HB343" i="1"/>
  <c r="HB354" i="1"/>
  <c r="HB369" i="1"/>
  <c r="HB389" i="1"/>
  <c r="HB386" i="1"/>
  <c r="HB385" i="1"/>
  <c r="HB382" i="1"/>
  <c r="HB380" i="1"/>
  <c r="HB399" i="1"/>
  <c r="HB394" i="1"/>
  <c r="HB391" i="1"/>
  <c r="HB430" i="1"/>
  <c r="HB427" i="1"/>
  <c r="HB425" i="1"/>
  <c r="HB422" i="1"/>
  <c r="HB419" i="1"/>
  <c r="HB507" i="1"/>
  <c r="HB505" i="1"/>
  <c r="HB504" i="1"/>
  <c r="HB500" i="1"/>
  <c r="HB375" i="1"/>
  <c r="HB364" i="1"/>
  <c r="HB384" i="1"/>
  <c r="HB393" i="1"/>
  <c r="HB424" i="1"/>
  <c r="HB355" i="1"/>
  <c r="HB367" i="1"/>
  <c r="HB503" i="1"/>
  <c r="HB429" i="1"/>
  <c r="HB506" i="1"/>
  <c r="HB499" i="1"/>
  <c r="HB495" i="1"/>
  <c r="HB388" i="1"/>
  <c r="HB501" i="1"/>
  <c r="HB497" i="1"/>
  <c r="HB494" i="1"/>
  <c r="HB379" i="1"/>
  <c r="HB397"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2" i="1" l="1"/>
  <c r="HC450" i="1"/>
  <c r="HC451" i="1"/>
  <c r="HC449" i="1"/>
  <c r="HC417" i="1"/>
  <c r="HC188" i="1"/>
  <c r="HC189" i="1"/>
  <c r="HC187" i="1"/>
  <c r="HC186" i="1"/>
  <c r="HC184" i="1"/>
  <c r="HC185" i="1"/>
  <c r="HC183" i="1"/>
  <c r="HC446" i="1"/>
  <c r="HC444" i="1"/>
  <c r="HC447" i="1"/>
  <c r="HC443" i="1"/>
  <c r="HC182" i="1"/>
  <c r="HC442" i="1"/>
  <c r="HC439" i="1"/>
  <c r="HC445" i="1"/>
  <c r="HC435" i="1"/>
  <c r="HC440" i="1"/>
  <c r="HC441" i="1"/>
  <c r="HC438" i="1"/>
  <c r="HC436" i="1"/>
  <c r="HC434" i="1"/>
  <c r="HC437" i="1"/>
  <c r="HC433" i="1"/>
  <c r="HC43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2" i="1"/>
  <c r="HC408" i="1"/>
  <c r="HC407" i="1"/>
  <c r="HC413" i="1"/>
  <c r="HC409" i="1"/>
  <c r="HC414" i="1"/>
  <c r="HC410" i="1"/>
  <c r="HC404" i="1"/>
  <c r="HC519" i="1"/>
  <c r="HC516" i="1"/>
  <c r="HC411" i="1"/>
  <c r="HC406" i="1"/>
  <c r="HC517" i="1"/>
  <c r="HC514" i="1"/>
  <c r="HC513" i="1"/>
  <c r="HC405" i="1"/>
  <c r="HC403" i="1"/>
  <c r="HC518" i="1"/>
  <c r="HC515" i="1"/>
  <c r="HC510" i="1"/>
  <c r="HC282" i="1"/>
  <c r="HC281" i="1"/>
  <c r="HC275" i="1"/>
  <c r="HC509" i="1"/>
  <c r="HC283" i="1"/>
  <c r="HC288" i="1"/>
  <c r="HC276" i="1"/>
  <c r="HC284" i="1"/>
  <c r="HC512" i="1"/>
  <c r="HC286" i="1"/>
  <c r="HC285" i="1"/>
  <c r="HC51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0" i="1"/>
  <c r="HC395" i="1"/>
  <c r="HC426" i="1"/>
  <c r="HC423" i="1"/>
  <c r="HC508" i="1"/>
  <c r="HC290" i="1"/>
  <c r="HC338" i="1"/>
  <c r="HC357" i="1"/>
  <c r="HC369" i="1"/>
  <c r="HC389" i="1"/>
  <c r="HC386" i="1"/>
  <c r="HC385" i="1"/>
  <c r="HC382" i="1"/>
  <c r="HC380" i="1"/>
  <c r="HC399" i="1"/>
  <c r="HC394" i="1"/>
  <c r="HC391" i="1"/>
  <c r="HC430" i="1"/>
  <c r="HC427" i="1"/>
  <c r="HC425" i="1"/>
  <c r="HC422" i="1"/>
  <c r="HC419" i="1"/>
  <c r="HC507" i="1"/>
  <c r="HC505" i="1"/>
  <c r="HC504" i="1"/>
  <c r="HC500" i="1"/>
  <c r="HC234" i="1"/>
  <c r="HC341" i="1"/>
  <c r="HC353" i="1"/>
  <c r="HC367" i="1"/>
  <c r="HC364" i="1"/>
  <c r="HC388" i="1"/>
  <c r="HC384" i="1"/>
  <c r="HC379" i="1"/>
  <c r="HC397" i="1"/>
  <c r="HC393" i="1"/>
  <c r="HC429" i="1"/>
  <c r="HC424" i="1"/>
  <c r="HC421" i="1"/>
  <c r="HC506" i="1"/>
  <c r="HC503" i="1"/>
  <c r="HC501" i="1"/>
  <c r="HC499" i="1"/>
  <c r="HC346" i="1"/>
  <c r="HC359" i="1"/>
  <c r="HC368" i="1"/>
  <c r="HC374" i="1"/>
  <c r="HC371" i="1"/>
  <c r="HC383" i="1"/>
  <c r="HC392" i="1"/>
  <c r="HC502" i="1"/>
  <c r="HC396" i="1"/>
  <c r="HC497" i="1"/>
  <c r="HC494" i="1"/>
  <c r="HC387" i="1"/>
  <c r="HC498" i="1"/>
  <c r="HC366" i="1"/>
  <c r="HC401" i="1"/>
  <c r="HC398"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1" i="1" l="1"/>
  <c r="HD452" i="1"/>
  <c r="HD450" i="1"/>
  <c r="HD449" i="1"/>
  <c r="HD417" i="1"/>
  <c r="HD188" i="1"/>
  <c r="HD189" i="1"/>
  <c r="HD187" i="1"/>
  <c r="HD186" i="1"/>
  <c r="HD184" i="1"/>
  <c r="HD185" i="1"/>
  <c r="HD447" i="1"/>
  <c r="HD446" i="1"/>
  <c r="HD183" i="1"/>
  <c r="HD182" i="1"/>
  <c r="HD445" i="1"/>
  <c r="HD444" i="1"/>
  <c r="HD443" i="1"/>
  <c r="HD442" i="1"/>
  <c r="HD440" i="1"/>
  <c r="HD439" i="1"/>
  <c r="HD441" i="1"/>
  <c r="HD436" i="1"/>
  <c r="HD435" i="1"/>
  <c r="HD438" i="1"/>
  <c r="HD437" i="1"/>
  <c r="HD434" i="1"/>
  <c r="HD433" i="1"/>
  <c r="HD280" i="1"/>
  <c r="HD277" i="1"/>
  <c r="HD279" i="1"/>
  <c r="HD43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2" i="1"/>
  <c r="HD411" i="1"/>
  <c r="HD408" i="1"/>
  <c r="HD407" i="1"/>
  <c r="HD413" i="1"/>
  <c r="HD409" i="1"/>
  <c r="HD414" i="1"/>
  <c r="HD410" i="1"/>
  <c r="HD519" i="1"/>
  <c r="HD516" i="1"/>
  <c r="HD511" i="1"/>
  <c r="HD406" i="1"/>
  <c r="HD517" i="1"/>
  <c r="HD514" i="1"/>
  <c r="HD513" i="1"/>
  <c r="HD405" i="1"/>
  <c r="HD403" i="1"/>
  <c r="HD518" i="1"/>
  <c r="HD515" i="1"/>
  <c r="HD404" i="1"/>
  <c r="HD275" i="1"/>
  <c r="HD509" i="1"/>
  <c r="HD283" i="1"/>
  <c r="HD288" i="1"/>
  <c r="HD276" i="1"/>
  <c r="HD284" i="1"/>
  <c r="HD512" i="1"/>
  <c r="HD274" i="1"/>
  <c r="HD273" i="1"/>
  <c r="HD51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9" i="1"/>
  <c r="HD394" i="1"/>
  <c r="HD391" i="1"/>
  <c r="HD430" i="1"/>
  <c r="HD427" i="1"/>
  <c r="HD425" i="1"/>
  <c r="HD422" i="1"/>
  <c r="HD419" i="1"/>
  <c r="HD507" i="1"/>
  <c r="HD505" i="1"/>
  <c r="HD504" i="1"/>
  <c r="HD500" i="1"/>
  <c r="HD356" i="1"/>
  <c r="HD367" i="1"/>
  <c r="HD364" i="1"/>
  <c r="HD388" i="1"/>
  <c r="HD384" i="1"/>
  <c r="HD379" i="1"/>
  <c r="HD397" i="1"/>
  <c r="HD393" i="1"/>
  <c r="HD429" i="1"/>
  <c r="HD424" i="1"/>
  <c r="HD421" i="1"/>
  <c r="HD506" i="1"/>
  <c r="HD503" i="1"/>
  <c r="HD501" i="1"/>
  <c r="HD499" i="1"/>
  <c r="HD340" i="1"/>
  <c r="HD352" i="1"/>
  <c r="HD371" i="1"/>
  <c r="HD368" i="1"/>
  <c r="HD366" i="1"/>
  <c r="HD387" i="1"/>
  <c r="HD383" i="1"/>
  <c r="HD401" i="1"/>
  <c r="HD398" i="1"/>
  <c r="HD396" i="1"/>
  <c r="HD392" i="1"/>
  <c r="HD428" i="1"/>
  <c r="HD420" i="1"/>
  <c r="HD502" i="1"/>
  <c r="HD342" i="1"/>
  <c r="HD370" i="1"/>
  <c r="HD381" i="1"/>
  <c r="HD373" i="1"/>
  <c r="HD400" i="1"/>
  <c r="HD423" i="1"/>
  <c r="HD498" i="1"/>
  <c r="HD365" i="1"/>
  <c r="HD378" i="1"/>
  <c r="HD496" i="1"/>
  <c r="HD497" i="1"/>
  <c r="HD495" i="1"/>
  <c r="HD493" i="1"/>
  <c r="HD490" i="1"/>
  <c r="HD488" i="1"/>
  <c r="HD486" i="1"/>
  <c r="HD484" i="1"/>
  <c r="HD489" i="1"/>
  <c r="HD485" i="1"/>
  <c r="HD395"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1" i="1" l="1"/>
  <c r="HE452" i="1"/>
  <c r="HE450" i="1"/>
  <c r="HE417" i="1"/>
  <c r="HE449" i="1"/>
  <c r="HE188" i="1"/>
  <c r="HE189" i="1"/>
  <c r="HE186" i="1"/>
  <c r="HE184" i="1"/>
  <c r="HE185" i="1"/>
  <c r="HE187" i="1"/>
  <c r="HE447" i="1"/>
  <c r="HE183" i="1"/>
  <c r="HE182" i="1"/>
  <c r="HE445" i="1"/>
  <c r="HE442" i="1"/>
  <c r="HE444" i="1"/>
  <c r="HE443" i="1"/>
  <c r="HE446" i="1"/>
  <c r="HE441" i="1"/>
  <c r="HE438" i="1"/>
  <c r="HE440" i="1"/>
  <c r="HE437" i="1"/>
  <c r="HE436" i="1"/>
  <c r="HE434" i="1"/>
  <c r="HE439" i="1"/>
  <c r="HE435" i="1"/>
  <c r="HE278" i="1"/>
  <c r="HE277" i="1"/>
  <c r="HE433" i="1"/>
  <c r="HE280" i="1"/>
  <c r="HE279" i="1"/>
  <c r="HE43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2" i="1"/>
  <c r="HE411" i="1"/>
  <c r="HE408" i="1"/>
  <c r="HE407" i="1"/>
  <c r="HE413" i="1"/>
  <c r="HE409" i="1"/>
  <c r="HE414" i="1"/>
  <c r="HE410" i="1"/>
  <c r="HE406" i="1"/>
  <c r="HE517" i="1"/>
  <c r="HE514" i="1"/>
  <c r="HE513" i="1"/>
  <c r="HE405" i="1"/>
  <c r="HE403" i="1"/>
  <c r="HE518" i="1"/>
  <c r="HE515" i="1"/>
  <c r="HE404" i="1"/>
  <c r="HE519" i="1"/>
  <c r="HE516" i="1"/>
  <c r="HE509" i="1"/>
  <c r="HE283" i="1"/>
  <c r="HE276" i="1"/>
  <c r="HE284" i="1"/>
  <c r="HE512" i="1"/>
  <c r="HE274" i="1"/>
  <c r="HE273" i="1"/>
  <c r="HE511" i="1"/>
  <c r="HE51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7" i="1"/>
  <c r="HE393" i="1"/>
  <c r="HE429" i="1"/>
  <c r="HE424" i="1"/>
  <c r="HE421" i="1"/>
  <c r="HE506" i="1"/>
  <c r="HE503" i="1"/>
  <c r="HE501" i="1"/>
  <c r="HE499" i="1"/>
  <c r="HE360" i="1"/>
  <c r="HE371" i="1"/>
  <c r="HE368" i="1"/>
  <c r="HE366" i="1"/>
  <c r="HE387" i="1"/>
  <c r="HE383" i="1"/>
  <c r="HE401" i="1"/>
  <c r="HE398" i="1"/>
  <c r="HE396" i="1"/>
  <c r="HE392" i="1"/>
  <c r="HE428" i="1"/>
  <c r="HE420" i="1"/>
  <c r="HE502" i="1"/>
  <c r="HE370" i="1"/>
  <c r="HE365" i="1"/>
  <c r="HE381" i="1"/>
  <c r="HE378" i="1"/>
  <c r="HE400" i="1"/>
  <c r="HE395" i="1"/>
  <c r="HE426" i="1"/>
  <c r="HE423" i="1"/>
  <c r="HE508" i="1"/>
  <c r="HE386" i="1"/>
  <c r="HE385" i="1"/>
  <c r="HE369" i="1"/>
  <c r="HE332" i="1"/>
  <c r="HE339" i="1"/>
  <c r="HE380" i="1"/>
  <c r="HE399" i="1"/>
  <c r="HE419" i="1"/>
  <c r="HE507" i="1"/>
  <c r="HE500" i="1"/>
  <c r="HE389" i="1"/>
  <c r="HE391" i="1"/>
  <c r="HE496" i="1"/>
  <c r="HE382" i="1"/>
  <c r="HE394"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1" i="1" l="1"/>
  <c r="HF452" i="1"/>
  <c r="HF417" i="1"/>
  <c r="HF450" i="1"/>
  <c r="HF449" i="1"/>
  <c r="HF189" i="1"/>
  <c r="HF188" i="1"/>
  <c r="HF186" i="1"/>
  <c r="HF187" i="1"/>
  <c r="HF185" i="1"/>
  <c r="HF184" i="1"/>
  <c r="HF182" i="1"/>
  <c r="HF445" i="1"/>
  <c r="HF183" i="1"/>
  <c r="HF447" i="1"/>
  <c r="HF444" i="1"/>
  <c r="HF443" i="1"/>
  <c r="HF446" i="1"/>
  <c r="HF439" i="1"/>
  <c r="HF442" i="1"/>
  <c r="HF440" i="1"/>
  <c r="HF441" i="1"/>
  <c r="HF438" i="1"/>
  <c r="HF437" i="1"/>
  <c r="HF435" i="1"/>
  <c r="HF434" i="1"/>
  <c r="HF436" i="1"/>
  <c r="HF433" i="1"/>
  <c r="HF43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8" i="1"/>
  <c r="HF407" i="1"/>
  <c r="HF413" i="1"/>
  <c r="HF409" i="1"/>
  <c r="HF414" i="1"/>
  <c r="HF410" i="1"/>
  <c r="HF412" i="1"/>
  <c r="HF411" i="1"/>
  <c r="HF406" i="1"/>
  <c r="HF517" i="1"/>
  <c r="HF514" i="1"/>
  <c r="HF513" i="1"/>
  <c r="HF512" i="1"/>
  <c r="HF405" i="1"/>
  <c r="HF403" i="1"/>
  <c r="HF518" i="1"/>
  <c r="HF515" i="1"/>
  <c r="HF404" i="1"/>
  <c r="HF519" i="1"/>
  <c r="HF516" i="1"/>
  <c r="HF276" i="1"/>
  <c r="HF284" i="1"/>
  <c r="HF286" i="1"/>
  <c r="HF285" i="1"/>
  <c r="HF274" i="1"/>
  <c r="HF273" i="1"/>
  <c r="HF511" i="1"/>
  <c r="HF510" i="1"/>
  <c r="HF282" i="1"/>
  <c r="HF281" i="1"/>
  <c r="HF275" i="1"/>
  <c r="HF50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1" i="1"/>
  <c r="HF398" i="1"/>
  <c r="HF396" i="1"/>
  <c r="HF392" i="1"/>
  <c r="HF428" i="1"/>
  <c r="HF420" i="1"/>
  <c r="HF502" i="1"/>
  <c r="HF343" i="1"/>
  <c r="HF354" i="1"/>
  <c r="HF370" i="1"/>
  <c r="HF365" i="1"/>
  <c r="HF381" i="1"/>
  <c r="HF378" i="1"/>
  <c r="HF400" i="1"/>
  <c r="HF395" i="1"/>
  <c r="HF426" i="1"/>
  <c r="HF423" i="1"/>
  <c r="HF508" i="1"/>
  <c r="HF295" i="1"/>
  <c r="HF355" i="1"/>
  <c r="HF375" i="1"/>
  <c r="HF369" i="1"/>
  <c r="HF389" i="1"/>
  <c r="HF386" i="1"/>
  <c r="HF385" i="1"/>
  <c r="HF382" i="1"/>
  <c r="HF380" i="1"/>
  <c r="HF399" i="1"/>
  <c r="HF394" i="1"/>
  <c r="HF391" i="1"/>
  <c r="HF430" i="1"/>
  <c r="HF427" i="1"/>
  <c r="HF425" i="1"/>
  <c r="HF422" i="1"/>
  <c r="HF419" i="1"/>
  <c r="HF507" i="1"/>
  <c r="HF505" i="1"/>
  <c r="HF504" i="1"/>
  <c r="HF500" i="1"/>
  <c r="HF384" i="1"/>
  <c r="HF367" i="1"/>
  <c r="HF351" i="1"/>
  <c r="HF393" i="1"/>
  <c r="HF429" i="1"/>
  <c r="HF424" i="1"/>
  <c r="HF506" i="1"/>
  <c r="HF499" i="1"/>
  <c r="HF388" i="1"/>
  <c r="HF501" i="1"/>
  <c r="HF495" i="1"/>
  <c r="HF379" i="1"/>
  <c r="HF397" i="1"/>
  <c r="HF421" i="1"/>
  <c r="HF497" i="1"/>
  <c r="HF494" i="1"/>
  <c r="HF364"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1" i="1"/>
  <c r="HG450" i="1"/>
  <c r="HG417" i="1"/>
  <c r="HG449" i="1"/>
  <c r="HG188" i="1"/>
  <c r="HG189" i="1"/>
  <c r="HG187" i="1"/>
  <c r="HG185" i="1"/>
  <c r="HG186" i="1"/>
  <c r="HG184" i="1"/>
  <c r="HG183" i="1"/>
  <c r="HG182" i="1"/>
  <c r="HG447" i="1"/>
  <c r="HG444" i="1"/>
  <c r="HG441" i="1"/>
  <c r="HG446" i="1"/>
  <c r="HG443" i="1"/>
  <c r="HG445" i="1"/>
  <c r="HG437" i="1"/>
  <c r="HG439" i="1"/>
  <c r="HG442" i="1"/>
  <c r="HG440" i="1"/>
  <c r="HG438" i="1"/>
  <c r="HG433" i="1"/>
  <c r="HG435" i="1"/>
  <c r="HG434" i="1"/>
  <c r="HG436" i="1"/>
  <c r="HG43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3" i="1"/>
  <c r="HG409" i="1"/>
  <c r="HG414" i="1"/>
  <c r="HG410" i="1"/>
  <c r="HG412" i="1"/>
  <c r="HG411" i="1"/>
  <c r="HG408" i="1"/>
  <c r="HG407" i="1"/>
  <c r="HG405" i="1"/>
  <c r="HG406" i="1"/>
  <c r="HG517" i="1"/>
  <c r="HG514" i="1"/>
  <c r="HG513" i="1"/>
  <c r="HG403" i="1"/>
  <c r="HG518" i="1"/>
  <c r="HG515" i="1"/>
  <c r="HG404" i="1"/>
  <c r="HG519" i="1"/>
  <c r="HG516" i="1"/>
  <c r="HG284" i="1"/>
  <c r="HG512" i="1"/>
  <c r="HG274" i="1"/>
  <c r="HG273" i="1"/>
  <c r="HG511" i="1"/>
  <c r="HG510" i="1"/>
  <c r="HG282" i="1"/>
  <c r="HG281" i="1"/>
  <c r="HG287" i="1"/>
  <c r="HG275" i="1"/>
  <c r="HG50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0" i="1"/>
  <c r="HG395" i="1"/>
  <c r="HG426" i="1"/>
  <c r="HG423" i="1"/>
  <c r="HG508" i="1"/>
  <c r="HG341" i="1"/>
  <c r="HG353" i="1"/>
  <c r="HG369" i="1"/>
  <c r="HG389" i="1"/>
  <c r="HG386" i="1"/>
  <c r="HG385" i="1"/>
  <c r="HG382" i="1"/>
  <c r="HG380" i="1"/>
  <c r="HG399" i="1"/>
  <c r="HG394" i="1"/>
  <c r="HG391" i="1"/>
  <c r="HG430" i="1"/>
  <c r="HG427" i="1"/>
  <c r="HG425" i="1"/>
  <c r="HG422" i="1"/>
  <c r="HG419" i="1"/>
  <c r="HG507" i="1"/>
  <c r="HG505" i="1"/>
  <c r="HG504" i="1"/>
  <c r="HG500" i="1"/>
  <c r="HG359" i="1"/>
  <c r="HG374" i="1"/>
  <c r="HG367" i="1"/>
  <c r="HG364" i="1"/>
  <c r="HG388" i="1"/>
  <c r="HG384" i="1"/>
  <c r="HG379" i="1"/>
  <c r="HG397" i="1"/>
  <c r="HG393" i="1"/>
  <c r="HG429" i="1"/>
  <c r="HG424" i="1"/>
  <c r="HG421" i="1"/>
  <c r="HG506" i="1"/>
  <c r="HG503" i="1"/>
  <c r="HG501" i="1"/>
  <c r="HG499" i="1"/>
  <c r="HG371" i="1"/>
  <c r="HG366" i="1"/>
  <c r="HG398" i="1"/>
  <c r="HG362" i="1"/>
  <c r="HG220" i="1"/>
  <c r="HG396" i="1"/>
  <c r="HG387" i="1"/>
  <c r="HG497" i="1"/>
  <c r="HG494" i="1"/>
  <c r="HG368" i="1"/>
  <c r="HG401" i="1"/>
  <c r="HG392" i="1"/>
  <c r="HG428" i="1"/>
  <c r="HG420" i="1"/>
  <c r="HG498" i="1"/>
  <c r="HG383"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1" i="1"/>
  <c r="HH450" i="1"/>
  <c r="HH417" i="1"/>
  <c r="HH449" i="1"/>
  <c r="HH188" i="1"/>
  <c r="HH189" i="1"/>
  <c r="HH186" i="1"/>
  <c r="HH187" i="1"/>
  <c r="HH184" i="1"/>
  <c r="HH185" i="1"/>
  <c r="HH446" i="1"/>
  <c r="HH182" i="1"/>
  <c r="HH447" i="1"/>
  <c r="HH183" i="1"/>
  <c r="HH444" i="1"/>
  <c r="HH445" i="1"/>
  <c r="HH443" i="1"/>
  <c r="HH440" i="1"/>
  <c r="HH442" i="1"/>
  <c r="HH441" i="1"/>
  <c r="HH438" i="1"/>
  <c r="HH439" i="1"/>
  <c r="HH436" i="1"/>
  <c r="HH435" i="1"/>
  <c r="HH433" i="1"/>
  <c r="HH437" i="1"/>
  <c r="HH434" i="1"/>
  <c r="HH277" i="1"/>
  <c r="HH279" i="1"/>
  <c r="HH278" i="1"/>
  <c r="HH43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9" i="1"/>
  <c r="HH414" i="1"/>
  <c r="HH410" i="1"/>
  <c r="HH412" i="1"/>
  <c r="HH408" i="1"/>
  <c r="HH407" i="1"/>
  <c r="HH405" i="1"/>
  <c r="HH413" i="1"/>
  <c r="HH406" i="1"/>
  <c r="HH517" i="1"/>
  <c r="HH514" i="1"/>
  <c r="HH513" i="1"/>
  <c r="HH403" i="1"/>
  <c r="HH518" i="1"/>
  <c r="HH515" i="1"/>
  <c r="HH411" i="1"/>
  <c r="HH404" i="1"/>
  <c r="HH519" i="1"/>
  <c r="HH516" i="1"/>
  <c r="HH511" i="1"/>
  <c r="HH512" i="1"/>
  <c r="HH274" i="1"/>
  <c r="HH273" i="1"/>
  <c r="HH510" i="1"/>
  <c r="HH282" i="1"/>
  <c r="HH281" i="1"/>
  <c r="HH287" i="1"/>
  <c r="HH275" i="1"/>
  <c r="HH50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9" i="1"/>
  <c r="HH394" i="1"/>
  <c r="HH391" i="1"/>
  <c r="HH430" i="1"/>
  <c r="HH427" i="1"/>
  <c r="HH425" i="1"/>
  <c r="HH422" i="1"/>
  <c r="HH419" i="1"/>
  <c r="HH507" i="1"/>
  <c r="HH505" i="1"/>
  <c r="HH504" i="1"/>
  <c r="HH500" i="1"/>
  <c r="HH333" i="1"/>
  <c r="HH291" i="1"/>
  <c r="HH340" i="1"/>
  <c r="HH352" i="1"/>
  <c r="HH367" i="1"/>
  <c r="HH364" i="1"/>
  <c r="HH388" i="1"/>
  <c r="HH384" i="1"/>
  <c r="HH379" i="1"/>
  <c r="HH397" i="1"/>
  <c r="HH393" i="1"/>
  <c r="HH429" i="1"/>
  <c r="HH424" i="1"/>
  <c r="HH421" i="1"/>
  <c r="HH506" i="1"/>
  <c r="HH503" i="1"/>
  <c r="HH501" i="1"/>
  <c r="HH499" i="1"/>
  <c r="HH335" i="1"/>
  <c r="HH342" i="1"/>
  <c r="HH373" i="1"/>
  <c r="HH371" i="1"/>
  <c r="HH368" i="1"/>
  <c r="HH366" i="1"/>
  <c r="HH387" i="1"/>
  <c r="HH383" i="1"/>
  <c r="HH401" i="1"/>
  <c r="HH398" i="1"/>
  <c r="HH396" i="1"/>
  <c r="HH392" i="1"/>
  <c r="HH428" i="1"/>
  <c r="HH420" i="1"/>
  <c r="HH502" i="1"/>
  <c r="HH361" i="1"/>
  <c r="HH370" i="1"/>
  <c r="HH365" i="1"/>
  <c r="HH348" i="1"/>
  <c r="HH400" i="1"/>
  <c r="HH423" i="1"/>
  <c r="HH378" i="1"/>
  <c r="HH498" i="1"/>
  <c r="HH381" i="1"/>
  <c r="HH395"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1" i="1"/>
  <c r="HI450" i="1"/>
  <c r="HI417" i="1"/>
  <c r="HI449" i="1"/>
  <c r="HI189" i="1"/>
  <c r="HI187" i="1"/>
  <c r="HI188" i="1"/>
  <c r="HI186" i="1"/>
  <c r="HI185" i="1"/>
  <c r="HI184" i="1"/>
  <c r="HI183" i="1"/>
  <c r="HI447" i="1"/>
  <c r="HI182" i="1"/>
  <c r="HI446" i="1"/>
  <c r="HI442" i="1"/>
  <c r="HI445" i="1"/>
  <c r="HI443" i="1"/>
  <c r="HI438" i="1"/>
  <c r="HI441" i="1"/>
  <c r="HI444" i="1"/>
  <c r="HI440" i="1"/>
  <c r="HI436" i="1"/>
  <c r="HI434" i="1"/>
  <c r="HI439" i="1"/>
  <c r="HI435" i="1"/>
  <c r="HI433" i="1"/>
  <c r="HI437" i="1"/>
  <c r="HI280" i="1"/>
  <c r="HI278" i="1"/>
  <c r="HI277" i="1"/>
  <c r="HI279" i="1"/>
  <c r="HI43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4" i="1"/>
  <c r="HI410" i="1"/>
  <c r="HI412" i="1"/>
  <c r="HI411" i="1"/>
  <c r="HI408" i="1"/>
  <c r="HI407" i="1"/>
  <c r="HI413" i="1"/>
  <c r="HI409" i="1"/>
  <c r="HI406" i="1"/>
  <c r="HI403" i="1"/>
  <c r="HI518" i="1"/>
  <c r="HI515" i="1"/>
  <c r="HI404" i="1"/>
  <c r="HI405" i="1"/>
  <c r="HI519" i="1"/>
  <c r="HI516" i="1"/>
  <c r="HI517" i="1"/>
  <c r="HI514" i="1"/>
  <c r="HI513" i="1"/>
  <c r="HI512" i="1"/>
  <c r="HI274" i="1"/>
  <c r="HI273" i="1"/>
  <c r="HI510" i="1"/>
  <c r="HI282" i="1"/>
  <c r="HI281" i="1"/>
  <c r="HI511" i="1"/>
  <c r="HI275" i="1"/>
  <c r="HI50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7" i="1"/>
  <c r="HI393" i="1"/>
  <c r="HI429" i="1"/>
  <c r="HI424" i="1"/>
  <c r="HI421" i="1"/>
  <c r="HI506" i="1"/>
  <c r="HI503" i="1"/>
  <c r="HI501" i="1"/>
  <c r="HI499" i="1"/>
  <c r="HI237" i="1"/>
  <c r="HI219" i="1"/>
  <c r="HI371" i="1"/>
  <c r="HI368" i="1"/>
  <c r="HI366" i="1"/>
  <c r="HI387" i="1"/>
  <c r="HI383" i="1"/>
  <c r="HI401" i="1"/>
  <c r="HI398" i="1"/>
  <c r="HI396" i="1"/>
  <c r="HI392" i="1"/>
  <c r="HI428" i="1"/>
  <c r="HI420" i="1"/>
  <c r="HI502" i="1"/>
  <c r="HI339" i="1"/>
  <c r="HI370" i="1"/>
  <c r="HI365" i="1"/>
  <c r="HI381" i="1"/>
  <c r="HI378" i="1"/>
  <c r="HI400" i="1"/>
  <c r="HI395" i="1"/>
  <c r="HI426" i="1"/>
  <c r="HI423" i="1"/>
  <c r="HI508" i="1"/>
  <c r="HI272" i="1"/>
  <c r="HI369" i="1"/>
  <c r="HI389" i="1"/>
  <c r="HI382" i="1"/>
  <c r="HI380" i="1"/>
  <c r="HI391" i="1"/>
  <c r="HI430" i="1"/>
  <c r="HI385" i="1"/>
  <c r="HI394" i="1"/>
  <c r="HI427" i="1"/>
  <c r="HI425" i="1"/>
  <c r="HI422" i="1"/>
  <c r="HI496" i="1"/>
  <c r="HI386" i="1"/>
  <c r="HI505" i="1"/>
  <c r="HI504" i="1"/>
  <c r="HI495" i="1"/>
  <c r="HI399"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2" i="1" l="1"/>
  <c r="HJ451" i="1"/>
  <c r="HJ450" i="1"/>
  <c r="HJ449" i="1"/>
  <c r="HJ417" i="1"/>
  <c r="HJ189" i="1"/>
  <c r="HJ187" i="1"/>
  <c r="HJ188" i="1"/>
  <c r="HJ186" i="1"/>
  <c r="HJ185" i="1"/>
  <c r="HJ182" i="1"/>
  <c r="HJ447" i="1"/>
  <c r="HJ184" i="1"/>
  <c r="HJ445" i="1"/>
  <c r="HJ444" i="1"/>
  <c r="HJ183" i="1"/>
  <c r="HJ443" i="1"/>
  <c r="HJ446" i="1"/>
  <c r="HJ442" i="1"/>
  <c r="HJ441" i="1"/>
  <c r="HJ440" i="1"/>
  <c r="HJ437" i="1"/>
  <c r="HJ438" i="1"/>
  <c r="HJ439" i="1"/>
  <c r="HJ436" i="1"/>
  <c r="HJ433" i="1"/>
  <c r="HJ432" i="1"/>
  <c r="HJ434" i="1"/>
  <c r="HJ43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0" i="1"/>
  <c r="HJ412" i="1"/>
  <c r="HJ411" i="1"/>
  <c r="HJ408" i="1"/>
  <c r="HJ407" i="1"/>
  <c r="HJ413" i="1"/>
  <c r="HJ409" i="1"/>
  <c r="HJ406" i="1"/>
  <c r="HJ414" i="1"/>
  <c r="HJ403" i="1"/>
  <c r="HJ518" i="1"/>
  <c r="HJ515" i="1"/>
  <c r="HJ404" i="1"/>
  <c r="HJ405" i="1"/>
  <c r="HJ519" i="1"/>
  <c r="HJ516" i="1"/>
  <c r="HJ510" i="1"/>
  <c r="HJ517" i="1"/>
  <c r="HJ514" i="1"/>
  <c r="HJ513" i="1"/>
  <c r="HJ512" i="1"/>
  <c r="HJ274" i="1"/>
  <c r="HJ273" i="1"/>
  <c r="HJ282" i="1"/>
  <c r="HJ281" i="1"/>
  <c r="HJ511" i="1"/>
  <c r="HJ275" i="1"/>
  <c r="HJ50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1" i="1"/>
  <c r="HJ398" i="1"/>
  <c r="HJ396" i="1"/>
  <c r="HJ392" i="1"/>
  <c r="HJ428" i="1"/>
  <c r="HJ420" i="1"/>
  <c r="HJ502" i="1"/>
  <c r="HJ345" i="1"/>
  <c r="HJ355" i="1"/>
  <c r="HJ375" i="1"/>
  <c r="HJ370" i="1"/>
  <c r="HJ365" i="1"/>
  <c r="HJ381" i="1"/>
  <c r="HJ378" i="1"/>
  <c r="HJ400" i="1"/>
  <c r="HJ395" i="1"/>
  <c r="HJ426" i="1"/>
  <c r="HJ423" i="1"/>
  <c r="HJ508" i="1"/>
  <c r="HJ351" i="1"/>
  <c r="HJ369" i="1"/>
  <c r="HJ389" i="1"/>
  <c r="HJ386" i="1"/>
  <c r="HJ385" i="1"/>
  <c r="HJ382" i="1"/>
  <c r="HJ380" i="1"/>
  <c r="HJ399" i="1"/>
  <c r="HJ394" i="1"/>
  <c r="HJ391" i="1"/>
  <c r="HJ430" i="1"/>
  <c r="HJ427" i="1"/>
  <c r="HJ425" i="1"/>
  <c r="HJ422" i="1"/>
  <c r="HJ419" i="1"/>
  <c r="HJ507" i="1"/>
  <c r="HJ505" i="1"/>
  <c r="HJ504" i="1"/>
  <c r="HJ500" i="1"/>
  <c r="HJ372" i="1"/>
  <c r="HJ367" i="1"/>
  <c r="HJ388" i="1"/>
  <c r="HJ379" i="1"/>
  <c r="HJ429" i="1"/>
  <c r="HJ358" i="1"/>
  <c r="HJ384" i="1"/>
  <c r="HJ501" i="1"/>
  <c r="HJ397" i="1"/>
  <c r="HJ421" i="1"/>
  <c r="HJ495" i="1"/>
  <c r="HJ364" i="1"/>
  <c r="HJ503" i="1"/>
  <c r="HJ497" i="1"/>
  <c r="HJ494" i="1"/>
  <c r="HJ498" i="1"/>
  <c r="HJ496" i="1"/>
  <c r="HJ393"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1" i="1" l="1"/>
  <c r="HK452" i="1"/>
  <c r="HK450" i="1"/>
  <c r="HK449" i="1"/>
  <c r="HK417" i="1"/>
  <c r="HK189" i="1"/>
  <c r="HK187" i="1"/>
  <c r="HK188" i="1"/>
  <c r="HK186" i="1"/>
  <c r="HK184" i="1"/>
  <c r="HK185" i="1"/>
  <c r="HK183" i="1"/>
  <c r="HK447" i="1"/>
  <c r="HK445" i="1"/>
  <c r="HK444" i="1"/>
  <c r="HK182" i="1"/>
  <c r="HK443" i="1"/>
  <c r="HK446" i="1"/>
  <c r="HK439" i="1"/>
  <c r="HK442" i="1"/>
  <c r="HK441" i="1"/>
  <c r="HK435" i="1"/>
  <c r="HK440" i="1"/>
  <c r="HK438" i="1"/>
  <c r="HK437" i="1"/>
  <c r="HK436" i="1"/>
  <c r="HK434" i="1"/>
  <c r="HK433" i="1"/>
  <c r="HK43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2" i="1"/>
  <c r="HK408" i="1"/>
  <c r="HK407" i="1"/>
  <c r="HK413" i="1"/>
  <c r="HK409" i="1"/>
  <c r="HK414" i="1"/>
  <c r="HK410" i="1"/>
  <c r="HK404" i="1"/>
  <c r="HK405" i="1"/>
  <c r="HK519" i="1"/>
  <c r="HK516" i="1"/>
  <c r="HK411" i="1"/>
  <c r="HK517" i="1"/>
  <c r="HK514" i="1"/>
  <c r="HK513" i="1"/>
  <c r="HK406" i="1"/>
  <c r="HK403" i="1"/>
  <c r="HK518" i="1"/>
  <c r="HK515" i="1"/>
  <c r="HK282" i="1"/>
  <c r="HK281" i="1"/>
  <c r="HK511" i="1"/>
  <c r="HK510" i="1"/>
  <c r="HK275" i="1"/>
  <c r="HK509" i="1"/>
  <c r="HK283" i="1"/>
  <c r="HK288" i="1"/>
  <c r="HK276" i="1"/>
  <c r="HK284" i="1"/>
  <c r="HK286" i="1"/>
  <c r="HK285" i="1"/>
  <c r="HK51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0" i="1"/>
  <c r="HK395" i="1"/>
  <c r="HK426" i="1"/>
  <c r="HK423" i="1"/>
  <c r="HK508" i="1"/>
  <c r="HK270" i="1"/>
  <c r="HK359" i="1"/>
  <c r="HK374" i="1"/>
  <c r="HK369" i="1"/>
  <c r="HK389" i="1"/>
  <c r="HK386" i="1"/>
  <c r="HK385" i="1"/>
  <c r="HK382" i="1"/>
  <c r="HK380" i="1"/>
  <c r="HK399" i="1"/>
  <c r="HK394" i="1"/>
  <c r="HK391" i="1"/>
  <c r="HK430" i="1"/>
  <c r="HK427" i="1"/>
  <c r="HK425" i="1"/>
  <c r="HK422" i="1"/>
  <c r="HK419" i="1"/>
  <c r="HK507" i="1"/>
  <c r="HK505" i="1"/>
  <c r="HK504" i="1"/>
  <c r="HK500" i="1"/>
  <c r="HK362" i="1"/>
  <c r="HK367" i="1"/>
  <c r="HK364" i="1"/>
  <c r="HK388" i="1"/>
  <c r="HK384" i="1"/>
  <c r="HK379" i="1"/>
  <c r="HK397" i="1"/>
  <c r="HK393" i="1"/>
  <c r="HK429" i="1"/>
  <c r="HK424" i="1"/>
  <c r="HK421" i="1"/>
  <c r="HK506" i="1"/>
  <c r="HK503" i="1"/>
  <c r="HK501" i="1"/>
  <c r="HK499" i="1"/>
  <c r="HK366" i="1"/>
  <c r="HK338" i="1"/>
  <c r="HK387" i="1"/>
  <c r="HK401" i="1"/>
  <c r="HK428" i="1"/>
  <c r="HK216" i="1"/>
  <c r="HK292" i="1"/>
  <c r="HK357" i="1"/>
  <c r="HK368" i="1"/>
  <c r="HK392" i="1"/>
  <c r="HK420" i="1"/>
  <c r="HK497" i="1"/>
  <c r="HK494" i="1"/>
  <c r="HK383" i="1"/>
  <c r="HK398" i="1"/>
  <c r="HK502" i="1"/>
  <c r="HK498" i="1"/>
  <c r="HK371" i="1"/>
  <c r="HK396"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2" i="1" l="1"/>
  <c r="HL451" i="1"/>
  <c r="HL450" i="1"/>
  <c r="HL449" i="1"/>
  <c r="HL417" i="1"/>
  <c r="HL189" i="1"/>
  <c r="HL188" i="1"/>
  <c r="HL187" i="1"/>
  <c r="HL185" i="1"/>
  <c r="HL184" i="1"/>
  <c r="HL186" i="1"/>
  <c r="HL183" i="1"/>
  <c r="HL182" i="1"/>
  <c r="HL446" i="1"/>
  <c r="HL447" i="1"/>
  <c r="HL445" i="1"/>
  <c r="HL444" i="1"/>
  <c r="HL443" i="1"/>
  <c r="HL440" i="1"/>
  <c r="HL441" i="1"/>
  <c r="HL442" i="1"/>
  <c r="HL438" i="1"/>
  <c r="HL437" i="1"/>
  <c r="HL439" i="1"/>
  <c r="HL436" i="1"/>
  <c r="HL434" i="1"/>
  <c r="HL435" i="1"/>
  <c r="HL433" i="1"/>
  <c r="HL278" i="1"/>
  <c r="HL43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2" i="1"/>
  <c r="HL411" i="1"/>
  <c r="HL408" i="1"/>
  <c r="HL407" i="1"/>
  <c r="HL413" i="1"/>
  <c r="HL409" i="1"/>
  <c r="HL414" i="1"/>
  <c r="HL410" i="1"/>
  <c r="HL405" i="1"/>
  <c r="HL519" i="1"/>
  <c r="HL516" i="1"/>
  <c r="HL511" i="1"/>
  <c r="HL517" i="1"/>
  <c r="HL514" i="1"/>
  <c r="HL513" i="1"/>
  <c r="HL406" i="1"/>
  <c r="HL403" i="1"/>
  <c r="HL518" i="1"/>
  <c r="HL515" i="1"/>
  <c r="HL404" i="1"/>
  <c r="HL510" i="1"/>
  <c r="HL275" i="1"/>
  <c r="HL509" i="1"/>
  <c r="HL283" i="1"/>
  <c r="HL288" i="1"/>
  <c r="HL276" i="1"/>
  <c r="HL284" i="1"/>
  <c r="HL51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9" i="1"/>
  <c r="HL394" i="1"/>
  <c r="HL391" i="1"/>
  <c r="HL430" i="1"/>
  <c r="HL427" i="1"/>
  <c r="HL425" i="1"/>
  <c r="HL422" i="1"/>
  <c r="HL419" i="1"/>
  <c r="HL507" i="1"/>
  <c r="HL505" i="1"/>
  <c r="HL504" i="1"/>
  <c r="HL500" i="1"/>
  <c r="HL342" i="1"/>
  <c r="HL373" i="1"/>
  <c r="HL367" i="1"/>
  <c r="HL364" i="1"/>
  <c r="HL388" i="1"/>
  <c r="HL384" i="1"/>
  <c r="HL379" i="1"/>
  <c r="HL397" i="1"/>
  <c r="HL393" i="1"/>
  <c r="HL429" i="1"/>
  <c r="HL424" i="1"/>
  <c r="HL421" i="1"/>
  <c r="HL506" i="1"/>
  <c r="HL503" i="1"/>
  <c r="HL501" i="1"/>
  <c r="HL499" i="1"/>
  <c r="HL224" i="1"/>
  <c r="HL361" i="1"/>
  <c r="HL371" i="1"/>
  <c r="HL368" i="1"/>
  <c r="HL366" i="1"/>
  <c r="HL387" i="1"/>
  <c r="HL383" i="1"/>
  <c r="HL401" i="1"/>
  <c r="HL398" i="1"/>
  <c r="HL396" i="1"/>
  <c r="HL392" i="1"/>
  <c r="HL428" i="1"/>
  <c r="HL420" i="1"/>
  <c r="HL502" i="1"/>
  <c r="HL356" i="1"/>
  <c r="HL365" i="1"/>
  <c r="HL400" i="1"/>
  <c r="HL426" i="1"/>
  <c r="HL218" i="1"/>
  <c r="HL370" i="1"/>
  <c r="HL378" i="1"/>
  <c r="HL381" i="1"/>
  <c r="HL395"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2" i="1"/>
  <c r="HM450" i="1"/>
  <c r="HM417" i="1"/>
  <c r="HM449" i="1"/>
  <c r="HM189" i="1"/>
  <c r="HM188" i="1"/>
  <c r="HM187" i="1"/>
  <c r="HM185" i="1"/>
  <c r="HM186" i="1"/>
  <c r="HM447" i="1"/>
  <c r="HM184" i="1"/>
  <c r="HM183" i="1"/>
  <c r="HM446" i="1"/>
  <c r="HM182" i="1"/>
  <c r="HM444" i="1"/>
  <c r="HM442" i="1"/>
  <c r="HM445" i="1"/>
  <c r="HM443" i="1"/>
  <c r="HM438" i="1"/>
  <c r="HM441" i="1"/>
  <c r="HM439" i="1"/>
  <c r="HM440" i="1"/>
  <c r="HM436" i="1"/>
  <c r="HM434" i="1"/>
  <c r="HM435" i="1"/>
  <c r="HM437" i="1"/>
  <c r="HM278" i="1"/>
  <c r="HM277" i="1"/>
  <c r="HM433" i="1"/>
  <c r="HM280" i="1"/>
  <c r="HM43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2" i="1"/>
  <c r="HM411" i="1"/>
  <c r="HM408" i="1"/>
  <c r="HM407" i="1"/>
  <c r="HM413" i="1"/>
  <c r="HM409" i="1"/>
  <c r="HM414" i="1"/>
  <c r="HM410" i="1"/>
  <c r="HM517" i="1"/>
  <c r="HM514" i="1"/>
  <c r="HM513" i="1"/>
  <c r="HM406" i="1"/>
  <c r="HM403" i="1"/>
  <c r="HM518" i="1"/>
  <c r="HM515" i="1"/>
  <c r="HM404" i="1"/>
  <c r="HM405" i="1"/>
  <c r="HM519" i="1"/>
  <c r="HM516" i="1"/>
  <c r="HM511" i="1"/>
  <c r="HM509" i="1"/>
  <c r="HM283" i="1"/>
  <c r="HM288" i="1"/>
  <c r="HM276" i="1"/>
  <c r="HM284" i="1"/>
  <c r="HM512" i="1"/>
  <c r="HM274" i="1"/>
  <c r="HM273" i="1"/>
  <c r="HM282" i="1"/>
  <c r="HM281" i="1"/>
  <c r="HM287" i="1"/>
  <c r="HM51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7" i="1"/>
  <c r="HM393" i="1"/>
  <c r="HM429" i="1"/>
  <c r="HM424" i="1"/>
  <c r="HM421" i="1"/>
  <c r="HM506" i="1"/>
  <c r="HM503" i="1"/>
  <c r="HM501" i="1"/>
  <c r="HM499" i="1"/>
  <c r="HM215" i="1"/>
  <c r="HM339" i="1"/>
  <c r="HM371" i="1"/>
  <c r="HM368" i="1"/>
  <c r="HM366" i="1"/>
  <c r="HM387" i="1"/>
  <c r="HM383" i="1"/>
  <c r="HM401" i="1"/>
  <c r="HM398" i="1"/>
  <c r="HM396" i="1"/>
  <c r="HM392" i="1"/>
  <c r="HM428" i="1"/>
  <c r="HM420" i="1"/>
  <c r="HM502" i="1"/>
  <c r="HM370" i="1"/>
  <c r="HM365" i="1"/>
  <c r="HM381" i="1"/>
  <c r="HM378" i="1"/>
  <c r="HM400" i="1"/>
  <c r="HM395" i="1"/>
  <c r="HM426" i="1"/>
  <c r="HM423" i="1"/>
  <c r="HM508" i="1"/>
  <c r="HM344" i="1"/>
  <c r="HM369" i="1"/>
  <c r="HM389" i="1"/>
  <c r="HM360" i="1"/>
  <c r="HM385" i="1"/>
  <c r="HM394" i="1"/>
  <c r="HM391" i="1"/>
  <c r="HM427" i="1"/>
  <c r="HM425" i="1"/>
  <c r="HM422" i="1"/>
  <c r="HM386" i="1"/>
  <c r="HM382" i="1"/>
  <c r="HM430" i="1"/>
  <c r="HM505" i="1"/>
  <c r="HM504" i="1"/>
  <c r="HM496" i="1"/>
  <c r="HM399" i="1"/>
  <c r="HM419" i="1"/>
  <c r="HM507" i="1"/>
  <c r="HM500" i="1"/>
  <c r="HM495" i="1"/>
  <c r="HM380"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1" i="1" l="1"/>
  <c r="HN452" i="1"/>
  <c r="HN450" i="1"/>
  <c r="HN417" i="1"/>
  <c r="HN449" i="1"/>
  <c r="HN189" i="1"/>
  <c r="HN188" i="1"/>
  <c r="HN187" i="1"/>
  <c r="HN186" i="1"/>
  <c r="HN185" i="1"/>
  <c r="HN184" i="1"/>
  <c r="HN182" i="1"/>
  <c r="HN445" i="1"/>
  <c r="HN183" i="1"/>
  <c r="HN446" i="1"/>
  <c r="HN447" i="1"/>
  <c r="HN442" i="1"/>
  <c r="HN444" i="1"/>
  <c r="HN443" i="1"/>
  <c r="HN441" i="1"/>
  <c r="HN439" i="1"/>
  <c r="HN437" i="1"/>
  <c r="HN440" i="1"/>
  <c r="HN438" i="1"/>
  <c r="HN435" i="1"/>
  <c r="HN436" i="1"/>
  <c r="HN434" i="1"/>
  <c r="HN433" i="1"/>
  <c r="HN43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8" i="1"/>
  <c r="HN407" i="1"/>
  <c r="HN413" i="1"/>
  <c r="HN409" i="1"/>
  <c r="HN414" i="1"/>
  <c r="HN410" i="1"/>
  <c r="HN412" i="1"/>
  <c r="HN411" i="1"/>
  <c r="HN517" i="1"/>
  <c r="HN514" i="1"/>
  <c r="HN513" i="1"/>
  <c r="HN512" i="1"/>
  <c r="HN406" i="1"/>
  <c r="HN403" i="1"/>
  <c r="HN518" i="1"/>
  <c r="HN515" i="1"/>
  <c r="HN404" i="1"/>
  <c r="HN405" i="1"/>
  <c r="HN519" i="1"/>
  <c r="HN516" i="1"/>
  <c r="HN276" i="1"/>
  <c r="HN284" i="1"/>
  <c r="HN286" i="1"/>
  <c r="HN285" i="1"/>
  <c r="HN274" i="1"/>
  <c r="HN273" i="1"/>
  <c r="HN282" i="1"/>
  <c r="HN281" i="1"/>
  <c r="HN510" i="1"/>
  <c r="HN275" i="1"/>
  <c r="HN511" i="1"/>
  <c r="HN50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1" i="1"/>
  <c r="HN398" i="1"/>
  <c r="HN396" i="1"/>
  <c r="HN392" i="1"/>
  <c r="HN428" i="1"/>
  <c r="HN420" i="1"/>
  <c r="HN502" i="1"/>
  <c r="HN351" i="1"/>
  <c r="HN370" i="1"/>
  <c r="HN365" i="1"/>
  <c r="HN381" i="1"/>
  <c r="HN378" i="1"/>
  <c r="HN400" i="1"/>
  <c r="HN395" i="1"/>
  <c r="HN426" i="1"/>
  <c r="HN423" i="1"/>
  <c r="HN508" i="1"/>
  <c r="HN358" i="1"/>
  <c r="HN372" i="1"/>
  <c r="HN369" i="1"/>
  <c r="HN389" i="1"/>
  <c r="HN386" i="1"/>
  <c r="HN385" i="1"/>
  <c r="HN382" i="1"/>
  <c r="HN380" i="1"/>
  <c r="HN399" i="1"/>
  <c r="HN394" i="1"/>
  <c r="HN391" i="1"/>
  <c r="HN430" i="1"/>
  <c r="HN427" i="1"/>
  <c r="HN425" i="1"/>
  <c r="HN422" i="1"/>
  <c r="HN419" i="1"/>
  <c r="HN507" i="1"/>
  <c r="HN505" i="1"/>
  <c r="HN504" i="1"/>
  <c r="HN500" i="1"/>
  <c r="HN388" i="1"/>
  <c r="HN364" i="1"/>
  <c r="HN397" i="1"/>
  <c r="HN343" i="1"/>
  <c r="HN354" i="1"/>
  <c r="HN421" i="1"/>
  <c r="HN379" i="1"/>
  <c r="HN503" i="1"/>
  <c r="HN495" i="1"/>
  <c r="HN393" i="1"/>
  <c r="HN424" i="1"/>
  <c r="HN506" i="1"/>
  <c r="HN499" i="1"/>
  <c r="HN497" i="1"/>
  <c r="HN494" i="1"/>
  <c r="HN367" i="1"/>
  <c r="HN384"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1" i="1"/>
  <c r="HO450" i="1"/>
  <c r="HO417" i="1"/>
  <c r="HO449" i="1"/>
  <c r="HO188" i="1"/>
  <c r="HO189" i="1"/>
  <c r="HO185" i="1"/>
  <c r="HO187" i="1"/>
  <c r="HO186" i="1"/>
  <c r="HO447" i="1"/>
  <c r="HO182" i="1"/>
  <c r="HO184" i="1"/>
  <c r="HO446" i="1"/>
  <c r="HO441" i="1"/>
  <c r="HO183" i="1"/>
  <c r="HO443" i="1"/>
  <c r="HO437" i="1"/>
  <c r="HO444" i="1"/>
  <c r="HO445" i="1"/>
  <c r="HO442" i="1"/>
  <c r="HO439" i="1"/>
  <c r="HO440" i="1"/>
  <c r="HO433" i="1"/>
  <c r="HO435" i="1"/>
  <c r="HO438" i="1"/>
  <c r="HO436" i="1"/>
  <c r="HO434" i="1"/>
  <c r="HO43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3" i="1"/>
  <c r="HO409" i="1"/>
  <c r="HO414" i="1"/>
  <c r="HO410" i="1"/>
  <c r="HO412" i="1"/>
  <c r="HO411" i="1"/>
  <c r="HO408" i="1"/>
  <c r="HO407" i="1"/>
  <c r="HO405" i="1"/>
  <c r="HO517" i="1"/>
  <c r="HO514" i="1"/>
  <c r="HO513" i="1"/>
  <c r="HO406" i="1"/>
  <c r="HO403" i="1"/>
  <c r="HO518" i="1"/>
  <c r="HO515" i="1"/>
  <c r="HO404" i="1"/>
  <c r="HO519" i="1"/>
  <c r="HO516" i="1"/>
  <c r="HO284" i="1"/>
  <c r="HO274" i="1"/>
  <c r="HO273" i="1"/>
  <c r="HO512" i="1"/>
  <c r="HO282" i="1"/>
  <c r="HO281" i="1"/>
  <c r="HO287" i="1"/>
  <c r="HO510" i="1"/>
  <c r="HO275" i="1"/>
  <c r="HO511" i="1"/>
  <c r="HO50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0" i="1"/>
  <c r="HO395" i="1"/>
  <c r="HO426" i="1"/>
  <c r="HO423" i="1"/>
  <c r="HO508" i="1"/>
  <c r="HO362" i="1"/>
  <c r="HO369" i="1"/>
  <c r="HO389" i="1"/>
  <c r="HO386" i="1"/>
  <c r="HO385" i="1"/>
  <c r="HO382" i="1"/>
  <c r="HO380" i="1"/>
  <c r="HO399" i="1"/>
  <c r="HO394" i="1"/>
  <c r="HO391" i="1"/>
  <c r="HO430" i="1"/>
  <c r="HO427" i="1"/>
  <c r="HO425" i="1"/>
  <c r="HO422" i="1"/>
  <c r="HO419" i="1"/>
  <c r="HO507" i="1"/>
  <c r="HO505" i="1"/>
  <c r="HO504" i="1"/>
  <c r="HO500" i="1"/>
  <c r="HO338" i="1"/>
  <c r="HO357" i="1"/>
  <c r="HO367" i="1"/>
  <c r="HO364" i="1"/>
  <c r="HO388" i="1"/>
  <c r="HO384" i="1"/>
  <c r="HO379" i="1"/>
  <c r="HO397" i="1"/>
  <c r="HO393" i="1"/>
  <c r="HO429" i="1"/>
  <c r="HO424" i="1"/>
  <c r="HO421" i="1"/>
  <c r="HO506" i="1"/>
  <c r="HO503" i="1"/>
  <c r="HO501" i="1"/>
  <c r="HO499" i="1"/>
  <c r="HO341" i="1"/>
  <c r="HO387" i="1"/>
  <c r="HO368" i="1"/>
  <c r="HO396" i="1"/>
  <c r="HO371" i="1"/>
  <c r="HO353" i="1"/>
  <c r="HO392" i="1"/>
  <c r="HO420" i="1"/>
  <c r="HO383" i="1"/>
  <c r="HO401" i="1"/>
  <c r="HO398" i="1"/>
  <c r="HO428" i="1"/>
  <c r="HO502" i="1"/>
  <c r="HO497" i="1"/>
  <c r="HO494" i="1"/>
  <c r="HO366"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2" i="1" l="1"/>
  <c r="HP451" i="1"/>
  <c r="HP450" i="1"/>
  <c r="HP417" i="1"/>
  <c r="HP449" i="1"/>
  <c r="HP188" i="1"/>
  <c r="HP186" i="1"/>
  <c r="HP189" i="1"/>
  <c r="HP187" i="1"/>
  <c r="HP184" i="1"/>
  <c r="HP185" i="1"/>
  <c r="HP183" i="1"/>
  <c r="HP446" i="1"/>
  <c r="HP182" i="1"/>
  <c r="HP447" i="1"/>
  <c r="HP444" i="1"/>
  <c r="HP440" i="1"/>
  <c r="HP443" i="1"/>
  <c r="HP445" i="1"/>
  <c r="HP442" i="1"/>
  <c r="HP441" i="1"/>
  <c r="HP438" i="1"/>
  <c r="HP439" i="1"/>
  <c r="HP434" i="1"/>
  <c r="HP437" i="1"/>
  <c r="HP433" i="1"/>
  <c r="HP435" i="1"/>
  <c r="HP436" i="1"/>
  <c r="HP43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9" i="1"/>
  <c r="HP414" i="1"/>
  <c r="HP410" i="1"/>
  <c r="HP412" i="1"/>
  <c r="HP408" i="1"/>
  <c r="HP407" i="1"/>
  <c r="HP405" i="1"/>
  <c r="HP413" i="1"/>
  <c r="HP517" i="1"/>
  <c r="HP514" i="1"/>
  <c r="HP513" i="1"/>
  <c r="HP411" i="1"/>
  <c r="HP406" i="1"/>
  <c r="HP403" i="1"/>
  <c r="HP518" i="1"/>
  <c r="HP515" i="1"/>
  <c r="HP404" i="1"/>
  <c r="HP519" i="1"/>
  <c r="HP516" i="1"/>
  <c r="HP511" i="1"/>
  <c r="HP274" i="1"/>
  <c r="HP273" i="1"/>
  <c r="HP512" i="1"/>
  <c r="HP282" i="1"/>
  <c r="HP281" i="1"/>
  <c r="HP287" i="1"/>
  <c r="HP510" i="1"/>
  <c r="HP275" i="1"/>
  <c r="HP50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9" i="1"/>
  <c r="HP394" i="1"/>
  <c r="HP391" i="1"/>
  <c r="HP430" i="1"/>
  <c r="HP427" i="1"/>
  <c r="HP425" i="1"/>
  <c r="HP422" i="1"/>
  <c r="HP419" i="1"/>
  <c r="HP507" i="1"/>
  <c r="HP505" i="1"/>
  <c r="HP504" i="1"/>
  <c r="HP500" i="1"/>
  <c r="HP361" i="1"/>
  <c r="HP367" i="1"/>
  <c r="HP364" i="1"/>
  <c r="HP388" i="1"/>
  <c r="HP384" i="1"/>
  <c r="HP379" i="1"/>
  <c r="HP397" i="1"/>
  <c r="HP393" i="1"/>
  <c r="HP429" i="1"/>
  <c r="HP424" i="1"/>
  <c r="HP421" i="1"/>
  <c r="HP506" i="1"/>
  <c r="HP503" i="1"/>
  <c r="HP501" i="1"/>
  <c r="HP499" i="1"/>
  <c r="HP227" i="1"/>
  <c r="HP356" i="1"/>
  <c r="HP371" i="1"/>
  <c r="HP368" i="1"/>
  <c r="HP366" i="1"/>
  <c r="HP387" i="1"/>
  <c r="HP383" i="1"/>
  <c r="HP401" i="1"/>
  <c r="HP398" i="1"/>
  <c r="HP396" i="1"/>
  <c r="HP392" i="1"/>
  <c r="HP428" i="1"/>
  <c r="HP420" i="1"/>
  <c r="HP502" i="1"/>
  <c r="HP352" i="1"/>
  <c r="HP340" i="1"/>
  <c r="HP378" i="1"/>
  <c r="HP395" i="1"/>
  <c r="HP370" i="1"/>
  <c r="HP381" i="1"/>
  <c r="HP508" i="1"/>
  <c r="HP365" i="1"/>
  <c r="HP426" i="1"/>
  <c r="HP498" i="1"/>
  <c r="HP423" i="1"/>
  <c r="HP496" i="1"/>
  <c r="HP400"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1" i="1" l="1"/>
  <c r="HQ452" i="1"/>
  <c r="HQ450" i="1"/>
  <c r="HQ417" i="1"/>
  <c r="HQ449" i="1"/>
  <c r="HQ189" i="1"/>
  <c r="HQ188" i="1"/>
  <c r="HQ187" i="1"/>
  <c r="HQ186" i="1"/>
  <c r="HQ183" i="1"/>
  <c r="HQ185" i="1"/>
  <c r="HQ184" i="1"/>
  <c r="HQ447" i="1"/>
  <c r="HQ182" i="1"/>
  <c r="HQ444" i="1"/>
  <c r="HQ442" i="1"/>
  <c r="HQ446" i="1"/>
  <c r="HQ445" i="1"/>
  <c r="HQ443" i="1"/>
  <c r="HQ438" i="1"/>
  <c r="HQ439" i="1"/>
  <c r="HQ440" i="1"/>
  <c r="HQ436" i="1"/>
  <c r="HQ434" i="1"/>
  <c r="HQ441" i="1"/>
  <c r="HQ437" i="1"/>
  <c r="HQ433" i="1"/>
  <c r="HQ280" i="1"/>
  <c r="HQ435" i="1"/>
  <c r="HQ278" i="1"/>
  <c r="HQ277" i="1"/>
  <c r="HQ279" i="1"/>
  <c r="HQ43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4" i="1"/>
  <c r="HQ410" i="1"/>
  <c r="HQ412" i="1"/>
  <c r="HQ411" i="1"/>
  <c r="HQ408" i="1"/>
  <c r="HQ407" i="1"/>
  <c r="HQ413" i="1"/>
  <c r="HQ409" i="1"/>
  <c r="HQ406" i="1"/>
  <c r="HQ403" i="1"/>
  <c r="HQ518" i="1"/>
  <c r="HQ515" i="1"/>
  <c r="HQ404" i="1"/>
  <c r="HQ519" i="1"/>
  <c r="HQ516" i="1"/>
  <c r="HQ405" i="1"/>
  <c r="HQ517" i="1"/>
  <c r="HQ514" i="1"/>
  <c r="HQ513" i="1"/>
  <c r="HQ274" i="1"/>
  <c r="HQ273" i="1"/>
  <c r="HQ512" i="1"/>
  <c r="HQ282" i="1"/>
  <c r="HQ281" i="1"/>
  <c r="HQ510" i="1"/>
  <c r="HQ275" i="1"/>
  <c r="HQ509" i="1"/>
  <c r="HQ283" i="1"/>
  <c r="HQ288" i="1"/>
  <c r="HQ51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7" i="1"/>
  <c r="HQ393" i="1"/>
  <c r="HQ429" i="1"/>
  <c r="HQ424" i="1"/>
  <c r="HQ421" i="1"/>
  <c r="HQ506" i="1"/>
  <c r="HQ503" i="1"/>
  <c r="HQ501" i="1"/>
  <c r="HQ499" i="1"/>
  <c r="HQ371" i="1"/>
  <c r="HQ368" i="1"/>
  <c r="HQ366" i="1"/>
  <c r="HQ387" i="1"/>
  <c r="HQ383" i="1"/>
  <c r="HQ401" i="1"/>
  <c r="HQ398" i="1"/>
  <c r="HQ396" i="1"/>
  <c r="HQ392" i="1"/>
  <c r="HQ428" i="1"/>
  <c r="HQ420" i="1"/>
  <c r="HQ502" i="1"/>
  <c r="HQ360" i="1"/>
  <c r="HQ370" i="1"/>
  <c r="HQ365" i="1"/>
  <c r="HQ381" i="1"/>
  <c r="HQ378" i="1"/>
  <c r="HQ400" i="1"/>
  <c r="HQ395" i="1"/>
  <c r="HQ426" i="1"/>
  <c r="HQ423" i="1"/>
  <c r="HQ508" i="1"/>
  <c r="HQ386" i="1"/>
  <c r="HQ385" i="1"/>
  <c r="HQ399" i="1"/>
  <c r="HQ394" i="1"/>
  <c r="HQ427" i="1"/>
  <c r="HQ425" i="1"/>
  <c r="HQ389" i="1"/>
  <c r="HQ382" i="1"/>
  <c r="HQ430" i="1"/>
  <c r="HQ505" i="1"/>
  <c r="HQ504" i="1"/>
  <c r="HQ369" i="1"/>
  <c r="HQ419" i="1"/>
  <c r="HQ507" i="1"/>
  <c r="HQ500" i="1"/>
  <c r="HQ496" i="1"/>
  <c r="HQ380" i="1"/>
  <c r="HQ495" i="1"/>
  <c r="HQ494" i="1"/>
  <c r="HQ489" i="1"/>
  <c r="HQ485" i="1"/>
  <c r="HQ391"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1" i="1"/>
  <c r="HR450" i="1"/>
  <c r="HR449" i="1"/>
  <c r="HR417" i="1"/>
  <c r="HR189" i="1"/>
  <c r="HR188" i="1"/>
  <c r="HR187" i="1"/>
  <c r="HR186" i="1"/>
  <c r="HR185" i="1"/>
  <c r="HR184" i="1"/>
  <c r="HR182" i="1"/>
  <c r="HR183" i="1"/>
  <c r="HR444" i="1"/>
  <c r="HR447" i="1"/>
  <c r="HR446" i="1"/>
  <c r="HR443" i="1"/>
  <c r="HR441" i="1"/>
  <c r="HR445" i="1"/>
  <c r="HR440" i="1"/>
  <c r="HR438" i="1"/>
  <c r="HR442" i="1"/>
  <c r="HR439" i="1"/>
  <c r="HR434" i="1"/>
  <c r="HR437" i="1"/>
  <c r="HR435" i="1"/>
  <c r="HR432" i="1"/>
  <c r="HR433" i="1"/>
  <c r="HR43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0" i="1"/>
  <c r="HR412" i="1"/>
  <c r="HR411" i="1"/>
  <c r="HR408" i="1"/>
  <c r="HR407" i="1"/>
  <c r="HR413" i="1"/>
  <c r="HR409" i="1"/>
  <c r="HR406" i="1"/>
  <c r="HR414" i="1"/>
  <c r="HR403" i="1"/>
  <c r="HR518" i="1"/>
  <c r="HR515" i="1"/>
  <c r="HR404" i="1"/>
  <c r="HR519" i="1"/>
  <c r="HR516" i="1"/>
  <c r="HR510" i="1"/>
  <c r="HR405" i="1"/>
  <c r="HR517" i="1"/>
  <c r="HR514" i="1"/>
  <c r="HR513" i="1"/>
  <c r="HR512" i="1"/>
  <c r="HR274" i="1"/>
  <c r="HR273" i="1"/>
  <c r="HR282" i="1"/>
  <c r="HR281" i="1"/>
  <c r="HR275" i="1"/>
  <c r="HR509" i="1"/>
  <c r="HR283" i="1"/>
  <c r="HR288" i="1"/>
  <c r="HR51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1" i="1"/>
  <c r="HR398" i="1"/>
  <c r="HR396" i="1"/>
  <c r="HR392" i="1"/>
  <c r="HR428" i="1"/>
  <c r="HR420" i="1"/>
  <c r="HR502" i="1"/>
  <c r="HR358" i="1"/>
  <c r="HR372" i="1"/>
  <c r="HR370" i="1"/>
  <c r="HR365" i="1"/>
  <c r="HR381" i="1"/>
  <c r="HR378" i="1"/>
  <c r="HR400" i="1"/>
  <c r="HR395" i="1"/>
  <c r="HR426" i="1"/>
  <c r="HR423" i="1"/>
  <c r="HR508" i="1"/>
  <c r="HR344" i="1"/>
  <c r="HR343" i="1"/>
  <c r="HR354" i="1"/>
  <c r="HR369" i="1"/>
  <c r="HR389" i="1"/>
  <c r="HR386" i="1"/>
  <c r="HR385" i="1"/>
  <c r="HR382" i="1"/>
  <c r="HR380" i="1"/>
  <c r="HR399" i="1"/>
  <c r="HR394" i="1"/>
  <c r="HR391" i="1"/>
  <c r="HR430" i="1"/>
  <c r="HR427" i="1"/>
  <c r="HR425" i="1"/>
  <c r="HR422" i="1"/>
  <c r="HR419" i="1"/>
  <c r="HR507" i="1"/>
  <c r="HR505" i="1"/>
  <c r="HR504" i="1"/>
  <c r="HR500" i="1"/>
  <c r="HR364" i="1"/>
  <c r="HR384" i="1"/>
  <c r="HR393" i="1"/>
  <c r="HR424" i="1"/>
  <c r="HR355" i="1"/>
  <c r="HR231" i="1"/>
  <c r="HR221" i="1"/>
  <c r="HR375" i="1"/>
  <c r="HR388" i="1"/>
  <c r="HR379" i="1"/>
  <c r="HR397" i="1"/>
  <c r="HR503" i="1"/>
  <c r="HR506" i="1"/>
  <c r="HR499" i="1"/>
  <c r="HR495" i="1"/>
  <c r="HR367" i="1"/>
  <c r="HR429" i="1"/>
  <c r="HR501" i="1"/>
  <c r="HR497" i="1"/>
  <c r="HR494" i="1"/>
  <c r="HR498" i="1"/>
  <c r="HR496" i="1"/>
  <c r="HR491" i="1"/>
  <c r="HR487"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0" i="1"/>
  <c r="HS449" i="1"/>
  <c r="HS451" i="1"/>
  <c r="HS417" i="1"/>
  <c r="HS189" i="1"/>
  <c r="HS187" i="1"/>
  <c r="HS188" i="1"/>
  <c r="HS186" i="1"/>
  <c r="HS185" i="1"/>
  <c r="HS184" i="1"/>
  <c r="HS183" i="1"/>
  <c r="HS444" i="1"/>
  <c r="HS445" i="1"/>
  <c r="HS443" i="1"/>
  <c r="HS447" i="1"/>
  <c r="HS182" i="1"/>
  <c r="HS446" i="1"/>
  <c r="HS441" i="1"/>
  <c r="HS439" i="1"/>
  <c r="HS442" i="1"/>
  <c r="HS440" i="1"/>
  <c r="HS435" i="1"/>
  <c r="HS437" i="1"/>
  <c r="HS438" i="1"/>
  <c r="HS436" i="1"/>
  <c r="HS433" i="1"/>
  <c r="HS434" i="1"/>
  <c r="HS43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2" i="1"/>
  <c r="HS408" i="1"/>
  <c r="HS407" i="1"/>
  <c r="HS413" i="1"/>
  <c r="HS409" i="1"/>
  <c r="HS414" i="1"/>
  <c r="HS410" i="1"/>
  <c r="HS411" i="1"/>
  <c r="HS404" i="1"/>
  <c r="HS406" i="1"/>
  <c r="HS519" i="1"/>
  <c r="HS516" i="1"/>
  <c r="HS405" i="1"/>
  <c r="HS517" i="1"/>
  <c r="HS514" i="1"/>
  <c r="HS513" i="1"/>
  <c r="HS403" i="1"/>
  <c r="HS518" i="1"/>
  <c r="HS515" i="1"/>
  <c r="HS282" i="1"/>
  <c r="HS281" i="1"/>
  <c r="HS512" i="1"/>
  <c r="HS275" i="1"/>
  <c r="HS510" i="1"/>
  <c r="HS509" i="1"/>
  <c r="HS283" i="1"/>
  <c r="HS288" i="1"/>
  <c r="HS51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0" i="1"/>
  <c r="HS395" i="1"/>
  <c r="HS426" i="1"/>
  <c r="HS423" i="1"/>
  <c r="HS508" i="1"/>
  <c r="HS334" i="1"/>
  <c r="HS338" i="1"/>
  <c r="HS357" i="1"/>
  <c r="HS369" i="1"/>
  <c r="HS389" i="1"/>
  <c r="HS386" i="1"/>
  <c r="HS385" i="1"/>
  <c r="HS382" i="1"/>
  <c r="HS380" i="1"/>
  <c r="HS399" i="1"/>
  <c r="HS394" i="1"/>
  <c r="HS391" i="1"/>
  <c r="HS430" i="1"/>
  <c r="HS427" i="1"/>
  <c r="HS425" i="1"/>
  <c r="HS422" i="1"/>
  <c r="HS419" i="1"/>
  <c r="HS507" i="1"/>
  <c r="HS505" i="1"/>
  <c r="HS504" i="1"/>
  <c r="HS500" i="1"/>
  <c r="HS346" i="1"/>
  <c r="HS341" i="1"/>
  <c r="HS353" i="1"/>
  <c r="HS367" i="1"/>
  <c r="HS364" i="1"/>
  <c r="HS388" i="1"/>
  <c r="HS384" i="1"/>
  <c r="HS379" i="1"/>
  <c r="HS397" i="1"/>
  <c r="HS393" i="1"/>
  <c r="HS429" i="1"/>
  <c r="HS424" i="1"/>
  <c r="HS421" i="1"/>
  <c r="HS506" i="1"/>
  <c r="HS503" i="1"/>
  <c r="HS501" i="1"/>
  <c r="HS499" i="1"/>
  <c r="HS374" i="1"/>
  <c r="HS368" i="1"/>
  <c r="HS371" i="1"/>
  <c r="HS383" i="1"/>
  <c r="HS392" i="1"/>
  <c r="HS359" i="1"/>
  <c r="HS387" i="1"/>
  <c r="HS401" i="1"/>
  <c r="HS398" i="1"/>
  <c r="HS428" i="1"/>
  <c r="HS502" i="1"/>
  <c r="HS366" i="1"/>
  <c r="HS497" i="1"/>
  <c r="HS494" i="1"/>
  <c r="HS396"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1" i="1" l="1"/>
  <c r="HT452" i="1"/>
  <c r="HT450" i="1"/>
  <c r="HT449" i="1"/>
  <c r="HT417" i="1"/>
  <c r="HT189" i="1"/>
  <c r="HT187" i="1"/>
  <c r="HT188" i="1"/>
  <c r="HT186" i="1"/>
  <c r="HT184" i="1"/>
  <c r="HT185" i="1"/>
  <c r="HT447" i="1"/>
  <c r="HT446" i="1"/>
  <c r="HT182" i="1"/>
  <c r="HT445" i="1"/>
  <c r="HT183" i="1"/>
  <c r="HT443" i="1"/>
  <c r="HT444" i="1"/>
  <c r="HT442" i="1"/>
  <c r="HT440" i="1"/>
  <c r="HT441" i="1"/>
  <c r="HT439" i="1"/>
  <c r="HT438" i="1"/>
  <c r="HT436" i="1"/>
  <c r="HT435" i="1"/>
  <c r="HT437" i="1"/>
  <c r="HT434" i="1"/>
  <c r="HT433" i="1"/>
  <c r="HT279" i="1"/>
  <c r="HT280" i="1"/>
  <c r="HT43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2" i="1"/>
  <c r="HT411" i="1"/>
  <c r="HT408" i="1"/>
  <c r="HT407" i="1"/>
  <c r="HT413" i="1"/>
  <c r="HT409" i="1"/>
  <c r="HT414" i="1"/>
  <c r="HT410" i="1"/>
  <c r="HT406" i="1"/>
  <c r="HT519" i="1"/>
  <c r="HT516" i="1"/>
  <c r="HT405" i="1"/>
  <c r="HT511" i="1"/>
  <c r="HT517" i="1"/>
  <c r="HT514" i="1"/>
  <c r="HT513" i="1"/>
  <c r="HT403" i="1"/>
  <c r="HT518" i="1"/>
  <c r="HT515" i="1"/>
  <c r="HT404" i="1"/>
  <c r="HT512" i="1"/>
  <c r="HT275" i="1"/>
  <c r="HT510" i="1"/>
  <c r="HT50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6" i="1"/>
  <c r="HT400" i="1"/>
  <c r="HT421" i="1"/>
  <c r="HT425" i="1"/>
  <c r="HT429" i="1"/>
  <c r="HT456" i="1"/>
  <c r="HT460" i="1"/>
  <c r="HT464" i="1"/>
  <c r="HT469" i="1"/>
  <c r="HT473" i="1"/>
  <c r="HT477" i="1"/>
  <c r="HT482" i="1"/>
  <c r="HT486" i="1"/>
  <c r="HT490" i="1"/>
  <c r="HT495" i="1"/>
  <c r="HT499" i="1"/>
  <c r="HT503" i="1"/>
  <c r="HT507" i="1"/>
  <c r="HT26" i="1"/>
  <c r="HT35" i="1"/>
  <c r="HT43" i="1"/>
  <c r="HT51" i="1"/>
  <c r="HT65" i="1"/>
  <c r="HT78" i="1"/>
  <c r="HT86" i="1"/>
  <c r="HT98" i="1"/>
  <c r="HT166" i="1"/>
  <c r="HT194" i="1"/>
  <c r="HT206" i="1"/>
  <c r="HT219" i="1"/>
  <c r="HT231" i="1"/>
  <c r="HT247" i="1"/>
  <c r="HT263" i="1"/>
  <c r="HT300" i="1"/>
  <c r="HT308" i="1"/>
  <c r="HT324" i="1"/>
  <c r="HT338" i="1"/>
  <c r="HT352" i="1"/>
  <c r="HT365" i="1"/>
  <c r="HT379" i="1"/>
  <c r="HT392" i="1"/>
  <c r="HT420" i="1"/>
  <c r="HT455" i="1"/>
  <c r="HT468" i="1"/>
  <c r="HT481" i="1"/>
  <c r="HT494" i="1"/>
  <c r="HT50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7" i="1"/>
  <c r="HT401" i="1"/>
  <c r="HT422" i="1"/>
  <c r="HT426" i="1"/>
  <c r="HT430" i="1"/>
  <c r="HT457" i="1"/>
  <c r="HT461" i="1"/>
  <c r="HT465" i="1"/>
  <c r="HT470" i="1"/>
  <c r="HT474" i="1"/>
  <c r="HT478" i="1"/>
  <c r="HT483" i="1"/>
  <c r="HT487" i="1"/>
  <c r="HT491" i="1"/>
  <c r="HT496" i="1"/>
  <c r="HT500" i="1"/>
  <c r="HT504" i="1"/>
  <c r="HT508" i="1"/>
  <c r="HT31" i="1"/>
  <c r="HT61" i="1"/>
  <c r="HT74" i="1"/>
  <c r="HT90" i="1"/>
  <c r="HT126" i="1"/>
  <c r="HT190" i="1"/>
  <c r="HT202" i="1"/>
  <c r="HT215" i="1"/>
  <c r="HT227" i="1"/>
  <c r="HT243" i="1"/>
  <c r="HT255" i="1"/>
  <c r="HT290" i="1"/>
  <c r="HT304" i="1"/>
  <c r="HT316" i="1"/>
  <c r="HT328" i="1"/>
  <c r="HT342" i="1"/>
  <c r="HT356" i="1"/>
  <c r="HT369" i="1"/>
  <c r="HT383" i="1"/>
  <c r="HT395" i="1"/>
  <c r="HT424" i="1"/>
  <c r="HT459" i="1"/>
  <c r="HT472" i="1"/>
  <c r="HT485" i="1"/>
  <c r="HT49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8" i="1"/>
  <c r="HT419" i="1"/>
  <c r="HT423" i="1"/>
  <c r="HT427" i="1"/>
  <c r="HT454" i="1"/>
  <c r="HT458" i="1"/>
  <c r="HT462" i="1"/>
  <c r="HT467" i="1"/>
  <c r="HT471" i="1"/>
  <c r="HT475" i="1"/>
  <c r="HT480" i="1"/>
  <c r="HT484" i="1"/>
  <c r="HT488" i="1"/>
  <c r="HT493" i="1"/>
  <c r="HT497" i="1"/>
  <c r="HT501" i="1"/>
  <c r="HT505"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9" i="1"/>
  <c r="HT428" i="1"/>
  <c r="HT463" i="1"/>
  <c r="HT476" i="1"/>
  <c r="HT489" i="1"/>
  <c r="HT502" i="1"/>
  <c r="HU452" i="1" l="1"/>
  <c r="HU450" i="1"/>
  <c r="HU451" i="1"/>
  <c r="HU417" i="1"/>
  <c r="HU449" i="1"/>
  <c r="HU189" i="1"/>
  <c r="HU187" i="1"/>
  <c r="HU188" i="1"/>
  <c r="HU186" i="1"/>
  <c r="HU184" i="1"/>
  <c r="HU185" i="1"/>
  <c r="HU447" i="1"/>
  <c r="HU183" i="1"/>
  <c r="HU182" i="1"/>
  <c r="HU446" i="1"/>
  <c r="HU442" i="1"/>
  <c r="HU443" i="1"/>
  <c r="HU444" i="1"/>
  <c r="HU445" i="1"/>
  <c r="HU438" i="1"/>
  <c r="HU441" i="1"/>
  <c r="HU440" i="1"/>
  <c r="HU436" i="1"/>
  <c r="HU434" i="1"/>
  <c r="HU439" i="1"/>
  <c r="HU435" i="1"/>
  <c r="HU278" i="1"/>
  <c r="HU277" i="1"/>
  <c r="HU433" i="1"/>
  <c r="HU437" i="1"/>
  <c r="HU280" i="1"/>
  <c r="HU43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2" i="1"/>
  <c r="HU411" i="1"/>
  <c r="HU408" i="1"/>
  <c r="HU407" i="1"/>
  <c r="HU413" i="1"/>
  <c r="HU409" i="1"/>
  <c r="HU414" i="1"/>
  <c r="HU410" i="1"/>
  <c r="HU405" i="1"/>
  <c r="HU517" i="1"/>
  <c r="HU514" i="1"/>
  <c r="HU513" i="1"/>
  <c r="HU403" i="1"/>
  <c r="HU518" i="1"/>
  <c r="HU515" i="1"/>
  <c r="HU404" i="1"/>
  <c r="HU406" i="1"/>
  <c r="HU519" i="1"/>
  <c r="HU516" i="1"/>
  <c r="HU510" i="1"/>
  <c r="HU509" i="1"/>
  <c r="HU283" i="1"/>
  <c r="HU288" i="1"/>
  <c r="HU276" i="1"/>
  <c r="HU511" i="1"/>
  <c r="HU284" i="1"/>
  <c r="HU274" i="1"/>
  <c r="HU273" i="1"/>
  <c r="HU282" i="1"/>
  <c r="HU281" i="1"/>
  <c r="HU287" i="1"/>
  <c r="HU51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9" i="1"/>
  <c r="HU394" i="1"/>
  <c r="HU391" i="1"/>
  <c r="HU430" i="1"/>
  <c r="HU427" i="1"/>
  <c r="HU425" i="1"/>
  <c r="HU422" i="1"/>
  <c r="HU419" i="1"/>
  <c r="HU507" i="1"/>
  <c r="HU505" i="1"/>
  <c r="HU504" i="1"/>
  <c r="HU500" i="1"/>
  <c r="HU356" i="1"/>
  <c r="HU367" i="1"/>
  <c r="HU364" i="1"/>
  <c r="HU388" i="1"/>
  <c r="HU384" i="1"/>
  <c r="HU379" i="1"/>
  <c r="HU397" i="1"/>
  <c r="HU393" i="1"/>
  <c r="HU429" i="1"/>
  <c r="HU424" i="1"/>
  <c r="HU421" i="1"/>
  <c r="HU506" i="1"/>
  <c r="HU503" i="1"/>
  <c r="HU501" i="1"/>
  <c r="HU499" i="1"/>
  <c r="HU340" i="1"/>
  <c r="HU352" i="1"/>
  <c r="HU371" i="1"/>
  <c r="HU368" i="1"/>
  <c r="HU366" i="1"/>
  <c r="HU387" i="1"/>
  <c r="HU383" i="1"/>
  <c r="HU401" i="1"/>
  <c r="HU398" i="1"/>
  <c r="HU396" i="1"/>
  <c r="HU392" i="1"/>
  <c r="HU428" i="1"/>
  <c r="HU420" i="1"/>
  <c r="HU502" i="1"/>
  <c r="HU342" i="1"/>
  <c r="HU373" i="1"/>
  <c r="HU370" i="1"/>
  <c r="HU381" i="1"/>
  <c r="HU365" i="1"/>
  <c r="HU395" i="1"/>
  <c r="HU426" i="1"/>
  <c r="HU423" i="1"/>
  <c r="HU498" i="1"/>
  <c r="HU400" i="1"/>
  <c r="HU496" i="1"/>
  <c r="HU378"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1" i="1" l="1"/>
  <c r="HV452" i="1"/>
  <c r="HV450" i="1"/>
  <c r="HV417" i="1"/>
  <c r="HV449" i="1"/>
  <c r="HV189" i="1"/>
  <c r="HV188" i="1"/>
  <c r="HV187" i="1"/>
  <c r="HV186" i="1"/>
  <c r="HV185" i="1"/>
  <c r="HV182" i="1"/>
  <c r="HV184" i="1"/>
  <c r="HV445" i="1"/>
  <c r="HV183" i="1"/>
  <c r="HV447" i="1"/>
  <c r="HV446" i="1"/>
  <c r="HV444" i="1"/>
  <c r="HV443" i="1"/>
  <c r="HV441" i="1"/>
  <c r="HV442" i="1"/>
  <c r="HV440" i="1"/>
  <c r="HV439" i="1"/>
  <c r="HV437" i="1"/>
  <c r="HV438" i="1"/>
  <c r="HV435" i="1"/>
  <c r="HV432" i="1"/>
  <c r="HV436" i="1"/>
  <c r="HV433"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8" i="1"/>
  <c r="HV407" i="1"/>
  <c r="HV413" i="1"/>
  <c r="HV409" i="1"/>
  <c r="HV414" i="1"/>
  <c r="HV410" i="1"/>
  <c r="HV412" i="1"/>
  <c r="HV411" i="1"/>
  <c r="HV405" i="1"/>
  <c r="HV517" i="1"/>
  <c r="HV514" i="1"/>
  <c r="HV513" i="1"/>
  <c r="HV512" i="1"/>
  <c r="HV403" i="1"/>
  <c r="HV518" i="1"/>
  <c r="HV515" i="1"/>
  <c r="HV404" i="1"/>
  <c r="HV406" i="1"/>
  <c r="HV519" i="1"/>
  <c r="HV516" i="1"/>
  <c r="HV276" i="1"/>
  <c r="HV511" i="1"/>
  <c r="HV284" i="1"/>
  <c r="HV286" i="1"/>
  <c r="HV285" i="1"/>
  <c r="HV274" i="1"/>
  <c r="HV273" i="1"/>
  <c r="HV282" i="1"/>
  <c r="HV281" i="1"/>
  <c r="HV275" i="1"/>
  <c r="HV510" i="1"/>
  <c r="HV50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7" i="1"/>
  <c r="HV393" i="1"/>
  <c r="HV429" i="1"/>
  <c r="HV424" i="1"/>
  <c r="HV421" i="1"/>
  <c r="HV506" i="1"/>
  <c r="HV503" i="1"/>
  <c r="HV501" i="1"/>
  <c r="HV499" i="1"/>
  <c r="HV247" i="1"/>
  <c r="HV360" i="1"/>
  <c r="HV371" i="1"/>
  <c r="HV368" i="1"/>
  <c r="HV366" i="1"/>
  <c r="HV387" i="1"/>
  <c r="HV383" i="1"/>
  <c r="HV401" i="1"/>
  <c r="HV398" i="1"/>
  <c r="HV396" i="1"/>
  <c r="HV392" i="1"/>
  <c r="HV428" i="1"/>
  <c r="HV420" i="1"/>
  <c r="HV502" i="1"/>
  <c r="HV233" i="1"/>
  <c r="HV370" i="1"/>
  <c r="HV365" i="1"/>
  <c r="HV381" i="1"/>
  <c r="HV378" i="1"/>
  <c r="HV400" i="1"/>
  <c r="HV395" i="1"/>
  <c r="HV426" i="1"/>
  <c r="HV423" i="1"/>
  <c r="HV508" i="1"/>
  <c r="HV386" i="1"/>
  <c r="HV385" i="1"/>
  <c r="HV339" i="1"/>
  <c r="HV369" i="1"/>
  <c r="HV419" i="1"/>
  <c r="HV507" i="1"/>
  <c r="HV500" i="1"/>
  <c r="HV380" i="1"/>
  <c r="HV399" i="1"/>
  <c r="HV496" i="1"/>
  <c r="HV391" i="1"/>
  <c r="HV422" i="1"/>
  <c r="HV495" i="1"/>
  <c r="HV389" i="1"/>
  <c r="HV382" i="1"/>
  <c r="HV394"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2" i="1" l="1"/>
  <c r="HW451" i="1"/>
  <c r="HW450" i="1"/>
  <c r="HW417" i="1"/>
  <c r="HW449" i="1"/>
  <c r="HW188" i="1"/>
  <c r="HW189" i="1"/>
  <c r="HW187" i="1"/>
  <c r="HW186" i="1"/>
  <c r="HW185" i="1"/>
  <c r="HW184" i="1"/>
  <c r="HW182" i="1"/>
  <c r="HW183" i="1"/>
  <c r="HW447" i="1"/>
  <c r="HW446" i="1"/>
  <c r="HW441" i="1"/>
  <c r="HW445" i="1"/>
  <c r="HW444" i="1"/>
  <c r="HW443" i="1"/>
  <c r="HW437" i="1"/>
  <c r="HW439" i="1"/>
  <c r="HW442" i="1"/>
  <c r="HW433" i="1"/>
  <c r="HW440" i="1"/>
  <c r="HW438" i="1"/>
  <c r="HW435" i="1"/>
  <c r="HW432" i="1"/>
  <c r="HW279" i="1"/>
  <c r="HW436"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3" i="1"/>
  <c r="HW409" i="1"/>
  <c r="HW414" i="1"/>
  <c r="HW410" i="1"/>
  <c r="HW412" i="1"/>
  <c r="HW411" i="1"/>
  <c r="HW408" i="1"/>
  <c r="HW407" i="1"/>
  <c r="HW405" i="1"/>
  <c r="HW517" i="1"/>
  <c r="HW514" i="1"/>
  <c r="HW513" i="1"/>
  <c r="HW403" i="1"/>
  <c r="HW518" i="1"/>
  <c r="HW515" i="1"/>
  <c r="HW404" i="1"/>
  <c r="HW406" i="1"/>
  <c r="HW519" i="1"/>
  <c r="HW516" i="1"/>
  <c r="HW511" i="1"/>
  <c r="HW284" i="1"/>
  <c r="HW274" i="1"/>
  <c r="HW273" i="1"/>
  <c r="HW282" i="1"/>
  <c r="HW281" i="1"/>
  <c r="HW287" i="1"/>
  <c r="HW275" i="1"/>
  <c r="HW512" i="1"/>
  <c r="HW510" i="1"/>
  <c r="HW50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1" i="1"/>
  <c r="HW398" i="1"/>
  <c r="HW396" i="1"/>
  <c r="HW392" i="1"/>
  <c r="HW428" i="1"/>
  <c r="HW420" i="1"/>
  <c r="HW502" i="1"/>
  <c r="HW343" i="1"/>
  <c r="HW354" i="1"/>
  <c r="HW370" i="1"/>
  <c r="HW365" i="1"/>
  <c r="HW381" i="1"/>
  <c r="HW378" i="1"/>
  <c r="HW400" i="1"/>
  <c r="HW395" i="1"/>
  <c r="HW426" i="1"/>
  <c r="HW423" i="1"/>
  <c r="HW508" i="1"/>
  <c r="HW217" i="1"/>
  <c r="HW293" i="1"/>
  <c r="HW355" i="1"/>
  <c r="HW375" i="1"/>
  <c r="HW369" i="1"/>
  <c r="HW389" i="1"/>
  <c r="HW386" i="1"/>
  <c r="HW385" i="1"/>
  <c r="HW382" i="1"/>
  <c r="HW380" i="1"/>
  <c r="HW399" i="1"/>
  <c r="HW394" i="1"/>
  <c r="HW391" i="1"/>
  <c r="HW430" i="1"/>
  <c r="HW427" i="1"/>
  <c r="HW425" i="1"/>
  <c r="HW422" i="1"/>
  <c r="HW419" i="1"/>
  <c r="HW507" i="1"/>
  <c r="HW505" i="1"/>
  <c r="HW504" i="1"/>
  <c r="HW500" i="1"/>
  <c r="HW384" i="1"/>
  <c r="HW367" i="1"/>
  <c r="HW351" i="1"/>
  <c r="HW298" i="1"/>
  <c r="HW506" i="1"/>
  <c r="HW499" i="1"/>
  <c r="HW364" i="1"/>
  <c r="HW393" i="1"/>
  <c r="HW429" i="1"/>
  <c r="HW424" i="1"/>
  <c r="HW501" i="1"/>
  <c r="HW495" i="1"/>
  <c r="HW421" i="1"/>
  <c r="HW497" i="1"/>
  <c r="HW494" i="1"/>
  <c r="HW388" i="1"/>
  <c r="HW379" i="1"/>
  <c r="HW397"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2" i="1" l="1"/>
  <c r="HX451" i="1"/>
  <c r="HX450" i="1"/>
  <c r="HX417" i="1"/>
  <c r="HX449" i="1"/>
  <c r="HX188" i="1"/>
  <c r="HX189" i="1"/>
  <c r="HX187" i="1"/>
  <c r="HX186" i="1"/>
  <c r="HX184" i="1"/>
  <c r="HX185" i="1"/>
  <c r="HX183" i="1"/>
  <c r="HX446" i="1"/>
  <c r="HX182" i="1"/>
  <c r="HX447" i="1"/>
  <c r="HX445" i="1"/>
  <c r="HX442" i="1"/>
  <c r="HX440" i="1"/>
  <c r="HX443" i="1"/>
  <c r="HX444" i="1"/>
  <c r="HX441" i="1"/>
  <c r="HX437" i="1"/>
  <c r="HX439" i="1"/>
  <c r="HX436" i="1"/>
  <c r="HX435" i="1"/>
  <c r="HX438" i="1"/>
  <c r="HX433" i="1"/>
  <c r="HX434" i="1"/>
  <c r="HX280" i="1"/>
  <c r="HX43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9" i="1"/>
  <c r="HX414" i="1"/>
  <c r="HX410" i="1"/>
  <c r="HX412" i="1"/>
  <c r="HX411" i="1"/>
  <c r="HX408" i="1"/>
  <c r="HX407" i="1"/>
  <c r="HX405" i="1"/>
  <c r="HX413" i="1"/>
  <c r="HX517" i="1"/>
  <c r="HX514" i="1"/>
  <c r="HX513" i="1"/>
  <c r="HX403" i="1"/>
  <c r="HX518" i="1"/>
  <c r="HX515" i="1"/>
  <c r="HX404" i="1"/>
  <c r="HX406" i="1"/>
  <c r="HX519" i="1"/>
  <c r="HX516" i="1"/>
  <c r="HX511" i="1"/>
  <c r="HX274" i="1"/>
  <c r="HX273" i="1"/>
  <c r="HX282" i="1"/>
  <c r="HX281" i="1"/>
  <c r="HX287" i="1"/>
  <c r="HX275" i="1"/>
  <c r="HX512" i="1"/>
  <c r="HX510" i="1"/>
  <c r="HX50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0" i="1"/>
  <c r="HX395" i="1"/>
  <c r="HX426" i="1"/>
  <c r="HX423" i="1"/>
  <c r="HX508" i="1"/>
  <c r="HX344" i="1"/>
  <c r="HX341" i="1"/>
  <c r="HX353" i="1"/>
  <c r="HX369" i="1"/>
  <c r="HX389" i="1"/>
  <c r="HX386" i="1"/>
  <c r="HX385" i="1"/>
  <c r="HX382" i="1"/>
  <c r="HX380" i="1"/>
  <c r="HX399" i="1"/>
  <c r="HX394" i="1"/>
  <c r="HX391" i="1"/>
  <c r="HX430" i="1"/>
  <c r="HX427" i="1"/>
  <c r="HX425" i="1"/>
  <c r="HX422" i="1"/>
  <c r="HX419" i="1"/>
  <c r="HX507" i="1"/>
  <c r="HX505" i="1"/>
  <c r="HX504" i="1"/>
  <c r="HX500" i="1"/>
  <c r="HX359" i="1"/>
  <c r="HX374" i="1"/>
  <c r="HX367" i="1"/>
  <c r="HX364" i="1"/>
  <c r="HX388" i="1"/>
  <c r="HX384" i="1"/>
  <c r="HX379" i="1"/>
  <c r="HX397" i="1"/>
  <c r="HX393" i="1"/>
  <c r="HX429" i="1"/>
  <c r="HX424" i="1"/>
  <c r="HX421" i="1"/>
  <c r="HX506" i="1"/>
  <c r="HX503" i="1"/>
  <c r="HX501" i="1"/>
  <c r="HX499" i="1"/>
  <c r="HX371" i="1"/>
  <c r="HX246" i="1"/>
  <c r="HX362" i="1"/>
  <c r="HX366" i="1"/>
  <c r="HX398" i="1"/>
  <c r="HX368" i="1"/>
  <c r="HX383" i="1"/>
  <c r="HX396" i="1"/>
  <c r="HX497" i="1"/>
  <c r="HX494" i="1"/>
  <c r="HX420" i="1"/>
  <c r="HX498" i="1"/>
  <c r="HX387" i="1"/>
  <c r="HX401" i="1"/>
  <c r="HX392"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1" i="1" l="1"/>
  <c r="HY452" i="1"/>
  <c r="HY450" i="1"/>
  <c r="HY417" i="1"/>
  <c r="HY449" i="1"/>
  <c r="HY189" i="1"/>
  <c r="HY188" i="1"/>
  <c r="HY187" i="1"/>
  <c r="HY185" i="1"/>
  <c r="HY183" i="1"/>
  <c r="HY186" i="1"/>
  <c r="HY447" i="1"/>
  <c r="HY184" i="1"/>
  <c r="HY446" i="1"/>
  <c r="HY442" i="1"/>
  <c r="HY182" i="1"/>
  <c r="HY445" i="1"/>
  <c r="HY438" i="1"/>
  <c r="HY443" i="1"/>
  <c r="HY444" i="1"/>
  <c r="HY441" i="1"/>
  <c r="HY439" i="1"/>
  <c r="HY436" i="1"/>
  <c r="HY434" i="1"/>
  <c r="HY440" i="1"/>
  <c r="HY437" i="1"/>
  <c r="HY435" i="1"/>
  <c r="HY433" i="1"/>
  <c r="HY280" i="1"/>
  <c r="HY278" i="1"/>
  <c r="HY277" i="1"/>
  <c r="HY43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4" i="1"/>
  <c r="HY410" i="1"/>
  <c r="HY412" i="1"/>
  <c r="HY411" i="1"/>
  <c r="HY408" i="1"/>
  <c r="HY407" i="1"/>
  <c r="HY413" i="1"/>
  <c r="HY409" i="1"/>
  <c r="HY406" i="1"/>
  <c r="HY403" i="1"/>
  <c r="HY518" i="1"/>
  <c r="HY515" i="1"/>
  <c r="HY404" i="1"/>
  <c r="HY519" i="1"/>
  <c r="HY516" i="1"/>
  <c r="HY405" i="1"/>
  <c r="HY517" i="1"/>
  <c r="HY514" i="1"/>
  <c r="HY513" i="1"/>
  <c r="HY274" i="1"/>
  <c r="HY273" i="1"/>
  <c r="HY282" i="1"/>
  <c r="HY281" i="1"/>
  <c r="HY275" i="1"/>
  <c r="HY512" i="1"/>
  <c r="HY510" i="1"/>
  <c r="HY509" i="1"/>
  <c r="HY283" i="1"/>
  <c r="HY288" i="1"/>
  <c r="HY276" i="1"/>
  <c r="HY284" i="1"/>
  <c r="HY51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9" i="1"/>
  <c r="HY394" i="1"/>
  <c r="HY391" i="1"/>
  <c r="HY430" i="1"/>
  <c r="HY427" i="1"/>
  <c r="HY425" i="1"/>
  <c r="HY422" i="1"/>
  <c r="HY419" i="1"/>
  <c r="HY507" i="1"/>
  <c r="HY505" i="1"/>
  <c r="HY504" i="1"/>
  <c r="HY500" i="1"/>
  <c r="HY340" i="1"/>
  <c r="HY352" i="1"/>
  <c r="HY367" i="1"/>
  <c r="HY364" i="1"/>
  <c r="HY388" i="1"/>
  <c r="HY384" i="1"/>
  <c r="HY379" i="1"/>
  <c r="HY397" i="1"/>
  <c r="HY393" i="1"/>
  <c r="HY429" i="1"/>
  <c r="HY424" i="1"/>
  <c r="HY421" i="1"/>
  <c r="HY506" i="1"/>
  <c r="HY503" i="1"/>
  <c r="HY501" i="1"/>
  <c r="HY499" i="1"/>
  <c r="HY348" i="1"/>
  <c r="HY342" i="1"/>
  <c r="HY373" i="1"/>
  <c r="HY371" i="1"/>
  <c r="HY368" i="1"/>
  <c r="HY366" i="1"/>
  <c r="HY387" i="1"/>
  <c r="HY383" i="1"/>
  <c r="HY401" i="1"/>
  <c r="HY398" i="1"/>
  <c r="HY396" i="1"/>
  <c r="HY392" i="1"/>
  <c r="HY428" i="1"/>
  <c r="HY420" i="1"/>
  <c r="HY502" i="1"/>
  <c r="HY370" i="1"/>
  <c r="HY365" i="1"/>
  <c r="HY361" i="1"/>
  <c r="HY423" i="1"/>
  <c r="HY400" i="1"/>
  <c r="HY498" i="1"/>
  <c r="HY378" i="1"/>
  <c r="HY508" i="1"/>
  <c r="HY496" i="1"/>
  <c r="HY381" i="1"/>
  <c r="HY493" i="1"/>
  <c r="HY490" i="1"/>
  <c r="HY488" i="1"/>
  <c r="HY486" i="1"/>
  <c r="HY484" i="1"/>
  <c r="HY494" i="1"/>
  <c r="HY489" i="1"/>
  <c r="HY485" i="1"/>
  <c r="HY395"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1" i="1" l="1"/>
  <c r="HZ452" i="1"/>
  <c r="HZ450" i="1"/>
  <c r="HZ449" i="1"/>
  <c r="HZ417" i="1"/>
  <c r="HZ189" i="1"/>
  <c r="HZ188" i="1"/>
  <c r="HZ187" i="1"/>
  <c r="HZ186" i="1"/>
  <c r="HZ185" i="1"/>
  <c r="HZ184" i="1"/>
  <c r="HZ183" i="1"/>
  <c r="HZ182" i="1"/>
  <c r="HZ447" i="1"/>
  <c r="HZ444" i="1"/>
  <c r="HZ445" i="1"/>
  <c r="HZ443" i="1"/>
  <c r="HZ446" i="1"/>
  <c r="HZ442" i="1"/>
  <c r="HZ441" i="1"/>
  <c r="HZ440" i="1"/>
  <c r="HZ436" i="1"/>
  <c r="HZ438" i="1"/>
  <c r="HZ439" i="1"/>
  <c r="HZ432" i="1"/>
  <c r="HZ435" i="1"/>
  <c r="HZ433" i="1"/>
  <c r="HZ434" i="1"/>
  <c r="HZ43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0" i="1"/>
  <c r="HZ412" i="1"/>
  <c r="HZ411" i="1"/>
  <c r="HZ408" i="1"/>
  <c r="HZ407" i="1"/>
  <c r="HZ413" i="1"/>
  <c r="HZ409" i="1"/>
  <c r="HZ406" i="1"/>
  <c r="HZ414" i="1"/>
  <c r="HZ403" i="1"/>
  <c r="HZ518" i="1"/>
  <c r="HZ515" i="1"/>
  <c r="HZ404" i="1"/>
  <c r="HZ519" i="1"/>
  <c r="HZ516" i="1"/>
  <c r="HZ510" i="1"/>
  <c r="HZ405" i="1"/>
  <c r="HZ517" i="1"/>
  <c r="HZ514" i="1"/>
  <c r="HZ513" i="1"/>
  <c r="HZ512" i="1"/>
  <c r="HZ274" i="1"/>
  <c r="HZ273" i="1"/>
  <c r="HZ282" i="1"/>
  <c r="HZ281" i="1"/>
  <c r="HZ275" i="1"/>
  <c r="HZ509" i="1"/>
  <c r="HZ283" i="1"/>
  <c r="HZ288" i="1"/>
  <c r="HZ276" i="1"/>
  <c r="HZ284" i="1"/>
  <c r="HZ51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7" i="1"/>
  <c r="HZ393" i="1"/>
  <c r="HZ429" i="1"/>
  <c r="HZ424" i="1"/>
  <c r="HZ421" i="1"/>
  <c r="HZ506" i="1"/>
  <c r="HZ503" i="1"/>
  <c r="HZ501" i="1"/>
  <c r="HZ499" i="1"/>
  <c r="HZ371" i="1"/>
  <c r="HZ368" i="1"/>
  <c r="HZ366" i="1"/>
  <c r="HZ387" i="1"/>
  <c r="HZ383" i="1"/>
  <c r="HZ401" i="1"/>
  <c r="HZ398" i="1"/>
  <c r="HZ396" i="1"/>
  <c r="HZ392" i="1"/>
  <c r="HZ428" i="1"/>
  <c r="HZ420" i="1"/>
  <c r="HZ502" i="1"/>
  <c r="HZ272" i="1"/>
  <c r="HZ339" i="1"/>
  <c r="HZ370" i="1"/>
  <c r="HZ365" i="1"/>
  <c r="HZ381" i="1"/>
  <c r="HZ378" i="1"/>
  <c r="HZ400" i="1"/>
  <c r="HZ395" i="1"/>
  <c r="HZ426" i="1"/>
  <c r="HZ423" i="1"/>
  <c r="HZ508" i="1"/>
  <c r="HZ296" i="1"/>
  <c r="HZ369" i="1"/>
  <c r="HZ389" i="1"/>
  <c r="HZ382" i="1"/>
  <c r="HZ380" i="1"/>
  <c r="HZ391" i="1"/>
  <c r="HZ430" i="1"/>
  <c r="HZ386" i="1"/>
  <c r="HZ399" i="1"/>
  <c r="HZ422" i="1"/>
  <c r="HZ496" i="1"/>
  <c r="HZ394" i="1"/>
  <c r="HZ427" i="1"/>
  <c r="HZ425" i="1"/>
  <c r="HZ505" i="1"/>
  <c r="HZ504" i="1"/>
  <c r="HZ495" i="1"/>
  <c r="HZ385"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2" i="1" l="1"/>
  <c r="IA450" i="1"/>
  <c r="IA451" i="1"/>
  <c r="IA449" i="1"/>
  <c r="IA417" i="1"/>
  <c r="IA189" i="1"/>
  <c r="IA188" i="1"/>
  <c r="IA187" i="1"/>
  <c r="IA186" i="1"/>
  <c r="IA184" i="1"/>
  <c r="IA185" i="1"/>
  <c r="IA444" i="1"/>
  <c r="IA183" i="1"/>
  <c r="IA447" i="1"/>
  <c r="IA443" i="1"/>
  <c r="IA182" i="1"/>
  <c r="IA445" i="1"/>
  <c r="IA439" i="1"/>
  <c r="IA441" i="1"/>
  <c r="IA446" i="1"/>
  <c r="IA442" i="1"/>
  <c r="IA440" i="1"/>
  <c r="IA435" i="1"/>
  <c r="IA438" i="1"/>
  <c r="IA434" i="1"/>
  <c r="IA433" i="1"/>
  <c r="IA436" i="1"/>
  <c r="IA437" i="1"/>
  <c r="IA43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2" i="1"/>
  <c r="IA408" i="1"/>
  <c r="IA407" i="1"/>
  <c r="IA413" i="1"/>
  <c r="IA409" i="1"/>
  <c r="IA414" i="1"/>
  <c r="IA410" i="1"/>
  <c r="IA404" i="1"/>
  <c r="IA519" i="1"/>
  <c r="IA516" i="1"/>
  <c r="IA406" i="1"/>
  <c r="IA405" i="1"/>
  <c r="IA517" i="1"/>
  <c r="IA514" i="1"/>
  <c r="IA513" i="1"/>
  <c r="IA411" i="1"/>
  <c r="IA403" i="1"/>
  <c r="IA518" i="1"/>
  <c r="IA515" i="1"/>
  <c r="IA282" i="1"/>
  <c r="IA281" i="1"/>
  <c r="IA275" i="1"/>
  <c r="IA509" i="1"/>
  <c r="IA283" i="1"/>
  <c r="IA288" i="1"/>
  <c r="IA512" i="1"/>
  <c r="IA510" i="1"/>
  <c r="IA276" i="1"/>
  <c r="IA284" i="1"/>
  <c r="IA51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1" i="1"/>
  <c r="IA398" i="1"/>
  <c r="IA396" i="1"/>
  <c r="IA392" i="1"/>
  <c r="IA428" i="1"/>
  <c r="IA420" i="1"/>
  <c r="IA502" i="1"/>
  <c r="IA355" i="1"/>
  <c r="IA375" i="1"/>
  <c r="IA370" i="1"/>
  <c r="IA365" i="1"/>
  <c r="IA381" i="1"/>
  <c r="IA378" i="1"/>
  <c r="IA400" i="1"/>
  <c r="IA395" i="1"/>
  <c r="IA426" i="1"/>
  <c r="IA423" i="1"/>
  <c r="IA508" i="1"/>
  <c r="IA351" i="1"/>
  <c r="IA369" i="1"/>
  <c r="IA389" i="1"/>
  <c r="IA386" i="1"/>
  <c r="IA385" i="1"/>
  <c r="IA382" i="1"/>
  <c r="IA380" i="1"/>
  <c r="IA399" i="1"/>
  <c r="IA394" i="1"/>
  <c r="IA391" i="1"/>
  <c r="IA430" i="1"/>
  <c r="IA427" i="1"/>
  <c r="IA425" i="1"/>
  <c r="IA422" i="1"/>
  <c r="IA419" i="1"/>
  <c r="IA507" i="1"/>
  <c r="IA505" i="1"/>
  <c r="IA504" i="1"/>
  <c r="IA500" i="1"/>
  <c r="IA271" i="1"/>
  <c r="IA367" i="1"/>
  <c r="IA358" i="1"/>
  <c r="IA388" i="1"/>
  <c r="IA379" i="1"/>
  <c r="IA429" i="1"/>
  <c r="IA372" i="1"/>
  <c r="IA364" i="1"/>
  <c r="IA393" i="1"/>
  <c r="IA424" i="1"/>
  <c r="IA501" i="1"/>
  <c r="IA421" i="1"/>
  <c r="IA495" i="1"/>
  <c r="IA384" i="1"/>
  <c r="IA397"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2" i="1" l="1"/>
  <c r="IB450" i="1"/>
  <c r="IB451" i="1"/>
  <c r="IB449" i="1"/>
  <c r="IB417" i="1"/>
  <c r="IB188" i="1"/>
  <c r="IB189" i="1"/>
  <c r="IB187" i="1"/>
  <c r="IB186" i="1"/>
  <c r="IB185" i="1"/>
  <c r="IB184" i="1"/>
  <c r="IB182" i="1"/>
  <c r="IB446" i="1"/>
  <c r="IB183" i="1"/>
  <c r="IB445" i="1"/>
  <c r="IB447" i="1"/>
  <c r="IB443" i="1"/>
  <c r="IB441" i="1"/>
  <c r="IB444" i="1"/>
  <c r="IB440" i="1"/>
  <c r="IB442" i="1"/>
  <c r="IB439" i="1"/>
  <c r="IB438" i="1"/>
  <c r="IB437" i="1"/>
  <c r="IB434" i="1"/>
  <c r="IB435" i="1"/>
  <c r="IB433" i="1"/>
  <c r="IB436" i="1"/>
  <c r="IB43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2" i="1"/>
  <c r="IB411" i="1"/>
  <c r="IB408" i="1"/>
  <c r="IB407" i="1"/>
  <c r="IB413" i="1"/>
  <c r="IB409" i="1"/>
  <c r="IB414" i="1"/>
  <c r="IB410" i="1"/>
  <c r="IB519" i="1"/>
  <c r="IB516" i="1"/>
  <c r="IB406" i="1"/>
  <c r="IB511" i="1"/>
  <c r="IB405" i="1"/>
  <c r="IB517" i="1"/>
  <c r="IB514" i="1"/>
  <c r="IB513" i="1"/>
  <c r="IB403" i="1"/>
  <c r="IB518" i="1"/>
  <c r="IB515" i="1"/>
  <c r="IB404" i="1"/>
  <c r="IB275" i="1"/>
  <c r="IB509" i="1"/>
  <c r="IB283" i="1"/>
  <c r="IB288" i="1"/>
  <c r="IB512" i="1"/>
  <c r="IB51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0" i="1"/>
  <c r="IB395" i="1"/>
  <c r="IB426" i="1"/>
  <c r="IB423" i="1"/>
  <c r="IB508" i="1"/>
  <c r="IB223" i="1"/>
  <c r="IB295" i="1"/>
  <c r="IB359" i="1"/>
  <c r="IB374" i="1"/>
  <c r="IB369" i="1"/>
  <c r="IB389" i="1"/>
  <c r="IB386" i="1"/>
  <c r="IB385" i="1"/>
  <c r="IB382" i="1"/>
  <c r="IB380" i="1"/>
  <c r="IB399" i="1"/>
  <c r="IB394" i="1"/>
  <c r="IB391" i="1"/>
  <c r="IB430" i="1"/>
  <c r="IB427" i="1"/>
  <c r="IB425" i="1"/>
  <c r="IB422" i="1"/>
  <c r="IB419" i="1"/>
  <c r="IB507" i="1"/>
  <c r="IB505" i="1"/>
  <c r="IB504" i="1"/>
  <c r="IB500" i="1"/>
  <c r="IB332" i="1"/>
  <c r="IB362" i="1"/>
  <c r="IB367" i="1"/>
  <c r="IB364" i="1"/>
  <c r="IB388" i="1"/>
  <c r="IB384" i="1"/>
  <c r="IB379" i="1"/>
  <c r="IB397" i="1"/>
  <c r="IB393" i="1"/>
  <c r="IB429" i="1"/>
  <c r="IB424" i="1"/>
  <c r="IB421" i="1"/>
  <c r="IB506" i="1"/>
  <c r="IB503" i="1"/>
  <c r="IB501" i="1"/>
  <c r="IB499" i="1"/>
  <c r="IB338" i="1"/>
  <c r="IB366" i="1"/>
  <c r="IB387" i="1"/>
  <c r="IB401" i="1"/>
  <c r="IB428" i="1"/>
  <c r="IB357" i="1"/>
  <c r="IB396" i="1"/>
  <c r="IB420" i="1"/>
  <c r="IB497" i="1"/>
  <c r="IB494" i="1"/>
  <c r="IB371" i="1"/>
  <c r="IB392" i="1"/>
  <c r="IB502" i="1"/>
  <c r="IB498" i="1"/>
  <c r="IB368" i="1"/>
  <c r="IB383" i="1"/>
  <c r="IB398"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2" i="1"/>
  <c r="IC450" i="1"/>
  <c r="IC417" i="1"/>
  <c r="IC449" i="1"/>
  <c r="IC189" i="1"/>
  <c r="IC188" i="1"/>
  <c r="IC187" i="1"/>
  <c r="IC186" i="1"/>
  <c r="IC185" i="1"/>
  <c r="IC184" i="1"/>
  <c r="IC447" i="1"/>
  <c r="IC183" i="1"/>
  <c r="IC182" i="1"/>
  <c r="IC445" i="1"/>
  <c r="IC446" i="1"/>
  <c r="IC444" i="1"/>
  <c r="IC442" i="1"/>
  <c r="IC443" i="1"/>
  <c r="IC438" i="1"/>
  <c r="IC441" i="1"/>
  <c r="IC439" i="1"/>
  <c r="IC440" i="1"/>
  <c r="IC436" i="1"/>
  <c r="IC434" i="1"/>
  <c r="IC437" i="1"/>
  <c r="IC435" i="1"/>
  <c r="IC278" i="1"/>
  <c r="IC277" i="1"/>
  <c r="IC433" i="1"/>
  <c r="IC280" i="1"/>
  <c r="IC43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2" i="1"/>
  <c r="IC411" i="1"/>
  <c r="IC408" i="1"/>
  <c r="IC407" i="1"/>
  <c r="IC413" i="1"/>
  <c r="IC409" i="1"/>
  <c r="IC414" i="1"/>
  <c r="IC410" i="1"/>
  <c r="IC406" i="1"/>
  <c r="IC405" i="1"/>
  <c r="IC517" i="1"/>
  <c r="IC514" i="1"/>
  <c r="IC513" i="1"/>
  <c r="IC403" i="1"/>
  <c r="IC518" i="1"/>
  <c r="IC515" i="1"/>
  <c r="IC404" i="1"/>
  <c r="IC519" i="1"/>
  <c r="IC516" i="1"/>
  <c r="IC509" i="1"/>
  <c r="IC283" i="1"/>
  <c r="IC288" i="1"/>
  <c r="IC512" i="1"/>
  <c r="IC510" i="1"/>
  <c r="IC276" i="1"/>
  <c r="IC284" i="1"/>
  <c r="IC51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9" i="1"/>
  <c r="IC394" i="1"/>
  <c r="IC391" i="1"/>
  <c r="IC430" i="1"/>
  <c r="IC427" i="1"/>
  <c r="IC425" i="1"/>
  <c r="IC422" i="1"/>
  <c r="IC419" i="1"/>
  <c r="IC507" i="1"/>
  <c r="IC505" i="1"/>
  <c r="IC504" i="1"/>
  <c r="IC500" i="1"/>
  <c r="IC342" i="1"/>
  <c r="IC373" i="1"/>
  <c r="IC367" i="1"/>
  <c r="IC364" i="1"/>
  <c r="IC388" i="1"/>
  <c r="IC384" i="1"/>
  <c r="IC379" i="1"/>
  <c r="IC397" i="1"/>
  <c r="IC393" i="1"/>
  <c r="IC429" i="1"/>
  <c r="IC424" i="1"/>
  <c r="IC421" i="1"/>
  <c r="IC506" i="1"/>
  <c r="IC503" i="1"/>
  <c r="IC501" i="1"/>
  <c r="IC499" i="1"/>
  <c r="IC361" i="1"/>
  <c r="IC371" i="1"/>
  <c r="IC368" i="1"/>
  <c r="IC366" i="1"/>
  <c r="IC387" i="1"/>
  <c r="IC383" i="1"/>
  <c r="IC401" i="1"/>
  <c r="IC398" i="1"/>
  <c r="IC396" i="1"/>
  <c r="IC392" i="1"/>
  <c r="IC428" i="1"/>
  <c r="IC420" i="1"/>
  <c r="IC502" i="1"/>
  <c r="IC365" i="1"/>
  <c r="IC400" i="1"/>
  <c r="IC426" i="1"/>
  <c r="IC356" i="1"/>
  <c r="IC378" i="1"/>
  <c r="IC508" i="1"/>
  <c r="IC498" i="1"/>
  <c r="IC381" i="1"/>
  <c r="IC395" i="1"/>
  <c r="IC496" i="1"/>
  <c r="IC370"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1" i="1" l="1"/>
  <c r="ID452" i="1"/>
  <c r="ID450" i="1"/>
  <c r="ID417" i="1"/>
  <c r="ID449" i="1"/>
  <c r="ID189" i="1"/>
  <c r="ID188" i="1"/>
  <c r="ID187" i="1"/>
  <c r="ID186" i="1"/>
  <c r="ID185" i="1"/>
  <c r="ID184" i="1"/>
  <c r="ID183" i="1"/>
  <c r="ID182" i="1"/>
  <c r="ID445" i="1"/>
  <c r="ID447" i="1"/>
  <c r="ID446" i="1"/>
  <c r="ID443" i="1"/>
  <c r="ID444" i="1"/>
  <c r="ID442" i="1"/>
  <c r="ID440" i="1"/>
  <c r="ID441" i="1"/>
  <c r="ID439" i="1"/>
  <c r="ID438" i="1"/>
  <c r="ID437" i="1"/>
  <c r="ID435" i="1"/>
  <c r="ID436" i="1"/>
  <c r="ID434" i="1"/>
  <c r="ID432" i="1"/>
  <c r="ID43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8" i="1"/>
  <c r="ID407" i="1"/>
  <c r="ID413" i="1"/>
  <c r="ID409" i="1"/>
  <c r="ID414" i="1"/>
  <c r="ID410" i="1"/>
  <c r="ID412" i="1"/>
  <c r="ID411" i="1"/>
  <c r="ID406" i="1"/>
  <c r="ID405" i="1"/>
  <c r="ID517" i="1"/>
  <c r="ID514" i="1"/>
  <c r="ID513" i="1"/>
  <c r="ID512" i="1"/>
  <c r="ID403" i="1"/>
  <c r="ID518" i="1"/>
  <c r="ID515" i="1"/>
  <c r="ID404" i="1"/>
  <c r="ID519" i="1"/>
  <c r="ID516" i="1"/>
  <c r="ID510" i="1"/>
  <c r="ID276" i="1"/>
  <c r="ID284" i="1"/>
  <c r="ID511" i="1"/>
  <c r="ID286" i="1"/>
  <c r="ID285" i="1"/>
  <c r="ID274" i="1"/>
  <c r="ID273" i="1"/>
  <c r="ID282" i="1"/>
  <c r="ID281" i="1"/>
  <c r="ID275" i="1"/>
  <c r="ID50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7" i="1"/>
  <c r="ID393" i="1"/>
  <c r="ID429" i="1"/>
  <c r="ID424" i="1"/>
  <c r="ID421" i="1"/>
  <c r="ID506" i="1"/>
  <c r="ID503" i="1"/>
  <c r="ID501" i="1"/>
  <c r="ID499" i="1"/>
  <c r="ID339" i="1"/>
  <c r="ID371" i="1"/>
  <c r="ID368" i="1"/>
  <c r="ID366" i="1"/>
  <c r="ID387" i="1"/>
  <c r="ID383" i="1"/>
  <c r="ID401" i="1"/>
  <c r="ID398" i="1"/>
  <c r="ID396" i="1"/>
  <c r="ID392" i="1"/>
  <c r="ID428" i="1"/>
  <c r="ID420" i="1"/>
  <c r="ID502" i="1"/>
  <c r="ID220" i="1"/>
  <c r="ID370" i="1"/>
  <c r="ID365" i="1"/>
  <c r="ID381" i="1"/>
  <c r="ID378" i="1"/>
  <c r="ID400" i="1"/>
  <c r="ID395" i="1"/>
  <c r="ID426" i="1"/>
  <c r="ID423" i="1"/>
  <c r="ID508" i="1"/>
  <c r="ID360" i="1"/>
  <c r="ID369" i="1"/>
  <c r="ID389" i="1"/>
  <c r="ID347" i="1"/>
  <c r="ID380" i="1"/>
  <c r="ID422" i="1"/>
  <c r="ID394" i="1"/>
  <c r="ID391" i="1"/>
  <c r="ID427" i="1"/>
  <c r="ID425" i="1"/>
  <c r="ID505" i="1"/>
  <c r="ID504" i="1"/>
  <c r="ID496" i="1"/>
  <c r="ID385" i="1"/>
  <c r="ID382" i="1"/>
  <c r="ID430" i="1"/>
  <c r="ID419" i="1"/>
  <c r="ID507" i="1"/>
  <c r="ID500" i="1"/>
  <c r="ID495" i="1"/>
  <c r="ID386" i="1"/>
  <c r="ID399"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1" i="1"/>
  <c r="IE450" i="1"/>
  <c r="IE417" i="1"/>
  <c r="IE449" i="1"/>
  <c r="IE188" i="1"/>
  <c r="IE189" i="1"/>
  <c r="IE187" i="1"/>
  <c r="IE186" i="1"/>
  <c r="IE185" i="1"/>
  <c r="IE184" i="1"/>
  <c r="IE447" i="1"/>
  <c r="IE183" i="1"/>
  <c r="IE441" i="1"/>
  <c r="IE182" i="1"/>
  <c r="IE445" i="1"/>
  <c r="IE443" i="1"/>
  <c r="IE444" i="1"/>
  <c r="IE442" i="1"/>
  <c r="IE437" i="1"/>
  <c r="IE446" i="1"/>
  <c r="IE439" i="1"/>
  <c r="IE433" i="1"/>
  <c r="IE440" i="1"/>
  <c r="IE435" i="1"/>
  <c r="IE438" i="1"/>
  <c r="IE436" i="1"/>
  <c r="IE434" i="1"/>
  <c r="IE43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3" i="1"/>
  <c r="IE409" i="1"/>
  <c r="IE414" i="1"/>
  <c r="IE410" i="1"/>
  <c r="IE412" i="1"/>
  <c r="IE411" i="1"/>
  <c r="IE408" i="1"/>
  <c r="IE407" i="1"/>
  <c r="IE405" i="1"/>
  <c r="IE517" i="1"/>
  <c r="IE514" i="1"/>
  <c r="IE513" i="1"/>
  <c r="IE403" i="1"/>
  <c r="IE518" i="1"/>
  <c r="IE515" i="1"/>
  <c r="IE404" i="1"/>
  <c r="IE519" i="1"/>
  <c r="IE516" i="1"/>
  <c r="IE406" i="1"/>
  <c r="IE512" i="1"/>
  <c r="IE284" i="1"/>
  <c r="IE511" i="1"/>
  <c r="IE274" i="1"/>
  <c r="IE273" i="1"/>
  <c r="IE282" i="1"/>
  <c r="IE281" i="1"/>
  <c r="IE287" i="1"/>
  <c r="IE275" i="1"/>
  <c r="IE509" i="1"/>
  <c r="IE283" i="1"/>
  <c r="IE288" i="1"/>
  <c r="IE51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1" i="1"/>
  <c r="IE398" i="1"/>
  <c r="IE396" i="1"/>
  <c r="IE392" i="1"/>
  <c r="IE428" i="1"/>
  <c r="IE420" i="1"/>
  <c r="IE502" i="1"/>
  <c r="IE335" i="1"/>
  <c r="IE351" i="1"/>
  <c r="IE370" i="1"/>
  <c r="IE365" i="1"/>
  <c r="IE381" i="1"/>
  <c r="IE378" i="1"/>
  <c r="IE400" i="1"/>
  <c r="IE395" i="1"/>
  <c r="IE426" i="1"/>
  <c r="IE423" i="1"/>
  <c r="IE508" i="1"/>
  <c r="IE358" i="1"/>
  <c r="IE372" i="1"/>
  <c r="IE369" i="1"/>
  <c r="IE389" i="1"/>
  <c r="IE386" i="1"/>
  <c r="IE385" i="1"/>
  <c r="IE382" i="1"/>
  <c r="IE380" i="1"/>
  <c r="IE399" i="1"/>
  <c r="IE394" i="1"/>
  <c r="IE391" i="1"/>
  <c r="IE430" i="1"/>
  <c r="IE427" i="1"/>
  <c r="IE425" i="1"/>
  <c r="IE422" i="1"/>
  <c r="IE419" i="1"/>
  <c r="IE507" i="1"/>
  <c r="IE505" i="1"/>
  <c r="IE504" i="1"/>
  <c r="IE500" i="1"/>
  <c r="IE388" i="1"/>
  <c r="IE343" i="1"/>
  <c r="IE354" i="1"/>
  <c r="IE364" i="1"/>
  <c r="IE397" i="1"/>
  <c r="IE429" i="1"/>
  <c r="IE421" i="1"/>
  <c r="IE367" i="1"/>
  <c r="IE384" i="1"/>
  <c r="IE503" i="1"/>
  <c r="IE495" i="1"/>
  <c r="IE379" i="1"/>
  <c r="IE506" i="1"/>
  <c r="IE499" i="1"/>
  <c r="IE497" i="1"/>
  <c r="IE494" i="1"/>
  <c r="IE393"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2" i="1" l="1"/>
  <c r="IF451" i="1"/>
  <c r="IF450" i="1"/>
  <c r="IF417" i="1"/>
  <c r="IF449" i="1"/>
  <c r="IF188" i="1"/>
  <c r="IF189" i="1"/>
  <c r="IF187" i="1"/>
  <c r="IF186" i="1"/>
  <c r="IF184" i="1"/>
  <c r="IF185" i="1"/>
  <c r="IF446" i="1"/>
  <c r="IF183" i="1"/>
  <c r="IF182" i="1"/>
  <c r="IF447" i="1"/>
  <c r="IF445" i="1"/>
  <c r="IF443" i="1"/>
  <c r="IF444" i="1"/>
  <c r="IF440" i="1"/>
  <c r="IF442" i="1"/>
  <c r="IF441" i="1"/>
  <c r="IF439" i="1"/>
  <c r="IF438" i="1"/>
  <c r="IF436" i="1"/>
  <c r="IF434" i="1"/>
  <c r="IF437" i="1"/>
  <c r="IF433" i="1"/>
  <c r="IF435" i="1"/>
  <c r="IF43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9" i="1"/>
  <c r="IF414" i="1"/>
  <c r="IF410" i="1"/>
  <c r="IF412" i="1"/>
  <c r="IF411" i="1"/>
  <c r="IF408" i="1"/>
  <c r="IF407" i="1"/>
  <c r="IF405" i="1"/>
  <c r="IF413" i="1"/>
  <c r="IF517" i="1"/>
  <c r="IF514" i="1"/>
  <c r="IF513" i="1"/>
  <c r="IF403" i="1"/>
  <c r="IF518" i="1"/>
  <c r="IF515" i="1"/>
  <c r="IF404" i="1"/>
  <c r="IF519" i="1"/>
  <c r="IF516" i="1"/>
  <c r="IF406" i="1"/>
  <c r="IF511" i="1"/>
  <c r="IF274" i="1"/>
  <c r="IF273" i="1"/>
  <c r="IF282" i="1"/>
  <c r="IF281" i="1"/>
  <c r="IF287" i="1"/>
  <c r="IF275" i="1"/>
  <c r="IF509" i="1"/>
  <c r="IF283" i="1"/>
  <c r="IF288" i="1"/>
  <c r="IF510" i="1"/>
  <c r="IF276" i="1"/>
  <c r="IF51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0" i="1"/>
  <c r="IF395" i="1"/>
  <c r="IF426" i="1"/>
  <c r="IF423" i="1"/>
  <c r="IF508" i="1"/>
  <c r="IF362" i="1"/>
  <c r="IF369" i="1"/>
  <c r="IF389" i="1"/>
  <c r="IF386" i="1"/>
  <c r="IF385" i="1"/>
  <c r="IF382" i="1"/>
  <c r="IF380" i="1"/>
  <c r="IF399" i="1"/>
  <c r="IF394" i="1"/>
  <c r="IF391" i="1"/>
  <c r="IF430" i="1"/>
  <c r="IF427" i="1"/>
  <c r="IF425" i="1"/>
  <c r="IF422" i="1"/>
  <c r="IF419" i="1"/>
  <c r="IF507" i="1"/>
  <c r="IF505" i="1"/>
  <c r="IF504" i="1"/>
  <c r="IF500" i="1"/>
  <c r="IF338" i="1"/>
  <c r="IF357" i="1"/>
  <c r="IF367" i="1"/>
  <c r="IF364" i="1"/>
  <c r="IF388" i="1"/>
  <c r="IF384" i="1"/>
  <c r="IF379" i="1"/>
  <c r="IF397" i="1"/>
  <c r="IF393" i="1"/>
  <c r="IF429" i="1"/>
  <c r="IF424" i="1"/>
  <c r="IF421" i="1"/>
  <c r="IF506" i="1"/>
  <c r="IF503" i="1"/>
  <c r="IF501" i="1"/>
  <c r="IF499" i="1"/>
  <c r="IF387" i="1"/>
  <c r="IF368" i="1"/>
  <c r="IF396" i="1"/>
  <c r="IF297" i="1"/>
  <c r="IF353" i="1"/>
  <c r="IF371" i="1"/>
  <c r="IF341" i="1"/>
  <c r="IF366" i="1"/>
  <c r="IF420" i="1"/>
  <c r="IF392" i="1"/>
  <c r="IF502" i="1"/>
  <c r="IF497" i="1"/>
  <c r="IF494" i="1"/>
  <c r="IF383" i="1"/>
  <c r="IF401" i="1"/>
  <c r="IF398"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1" i="1" l="1"/>
  <c r="IG452" i="1"/>
  <c r="IG449" i="1"/>
  <c r="IG450" i="1"/>
  <c r="IG417" i="1"/>
  <c r="IG189" i="1"/>
  <c r="IG187" i="1"/>
  <c r="IG188" i="1"/>
  <c r="IG186" i="1"/>
  <c r="IG184" i="1"/>
  <c r="IG183" i="1"/>
  <c r="IG185" i="1"/>
  <c r="IG447" i="1"/>
  <c r="IG182" i="1"/>
  <c r="IG442" i="1"/>
  <c r="IG444" i="1"/>
  <c r="IG438" i="1"/>
  <c r="IG446" i="1"/>
  <c r="IG445" i="1"/>
  <c r="IG443" i="1"/>
  <c r="IG441" i="1"/>
  <c r="IG437" i="1"/>
  <c r="IG436" i="1"/>
  <c r="IG434" i="1"/>
  <c r="IG440" i="1"/>
  <c r="IG439" i="1"/>
  <c r="IG280" i="1"/>
  <c r="IG433" i="1"/>
  <c r="IG435" i="1"/>
  <c r="IG278" i="1"/>
  <c r="IG277" i="1"/>
  <c r="IG279" i="1"/>
  <c r="IG43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4" i="1"/>
  <c r="IG410" i="1"/>
  <c r="IG412" i="1"/>
  <c r="IG411" i="1"/>
  <c r="IG408" i="1"/>
  <c r="IG407" i="1"/>
  <c r="IG413" i="1"/>
  <c r="IG409" i="1"/>
  <c r="IG406" i="1"/>
  <c r="IG405" i="1"/>
  <c r="IG403" i="1"/>
  <c r="IG518" i="1"/>
  <c r="IG515" i="1"/>
  <c r="IG404" i="1"/>
  <c r="IG519" i="1"/>
  <c r="IG516" i="1"/>
  <c r="IG517" i="1"/>
  <c r="IG514" i="1"/>
  <c r="IG513" i="1"/>
  <c r="IG511" i="1"/>
  <c r="IG274" i="1"/>
  <c r="IG273" i="1"/>
  <c r="IG282" i="1"/>
  <c r="IG281" i="1"/>
  <c r="IG275" i="1"/>
  <c r="IG509" i="1"/>
  <c r="IG283" i="1"/>
  <c r="IG288" i="1"/>
  <c r="IG510" i="1"/>
  <c r="IG276" i="1"/>
  <c r="IG51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9" i="1"/>
  <c r="IG394" i="1"/>
  <c r="IG391" i="1"/>
  <c r="IG430" i="1"/>
  <c r="IG427" i="1"/>
  <c r="IG425" i="1"/>
  <c r="IG422" i="1"/>
  <c r="IG419" i="1"/>
  <c r="IG507" i="1"/>
  <c r="IG505" i="1"/>
  <c r="IG504" i="1"/>
  <c r="IG500" i="1"/>
  <c r="IG361" i="1"/>
  <c r="IG367" i="1"/>
  <c r="IG364" i="1"/>
  <c r="IG388" i="1"/>
  <c r="IG384" i="1"/>
  <c r="IG379" i="1"/>
  <c r="IG397" i="1"/>
  <c r="IG393" i="1"/>
  <c r="IG429" i="1"/>
  <c r="IG424" i="1"/>
  <c r="IG421" i="1"/>
  <c r="IG506" i="1"/>
  <c r="IG503" i="1"/>
  <c r="IG501" i="1"/>
  <c r="IG499" i="1"/>
  <c r="IG356" i="1"/>
  <c r="IG371" i="1"/>
  <c r="IG368" i="1"/>
  <c r="IG366" i="1"/>
  <c r="IG387" i="1"/>
  <c r="IG383" i="1"/>
  <c r="IG401" i="1"/>
  <c r="IG398" i="1"/>
  <c r="IG396" i="1"/>
  <c r="IG392" i="1"/>
  <c r="IG428" i="1"/>
  <c r="IG420" i="1"/>
  <c r="IG502" i="1"/>
  <c r="IG340" i="1"/>
  <c r="IG378" i="1"/>
  <c r="IG395" i="1"/>
  <c r="IG370" i="1"/>
  <c r="IG352" i="1"/>
  <c r="IG400" i="1"/>
  <c r="IG508" i="1"/>
  <c r="IG381" i="1"/>
  <c r="IG498" i="1"/>
  <c r="IG426" i="1"/>
  <c r="IG423" i="1"/>
  <c r="IG496" i="1"/>
  <c r="IG365"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1" i="1" l="1"/>
  <c r="IH452" i="1"/>
  <c r="IH450" i="1"/>
  <c r="IH449" i="1"/>
  <c r="IH417" i="1"/>
  <c r="IH189" i="1"/>
  <c r="IH187" i="1"/>
  <c r="IH188" i="1"/>
  <c r="IH186" i="1"/>
  <c r="IH185" i="1"/>
  <c r="IH182" i="1"/>
  <c r="IH184" i="1"/>
  <c r="IH183" i="1"/>
  <c r="IH446" i="1"/>
  <c r="IH444" i="1"/>
  <c r="IH445" i="1"/>
  <c r="IH447" i="1"/>
  <c r="IH443" i="1"/>
  <c r="IH439" i="1"/>
  <c r="IH441" i="1"/>
  <c r="IH440" i="1"/>
  <c r="IH442" i="1"/>
  <c r="IH438" i="1"/>
  <c r="IH435" i="1"/>
  <c r="IH436" i="1"/>
  <c r="IH434" i="1"/>
  <c r="IH432" i="1"/>
  <c r="IH437" i="1"/>
  <c r="IH43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0" i="1"/>
  <c r="IH412" i="1"/>
  <c r="IH411" i="1"/>
  <c r="IH408" i="1"/>
  <c r="IH407" i="1"/>
  <c r="IH413" i="1"/>
  <c r="IH409" i="1"/>
  <c r="IH406" i="1"/>
  <c r="IH414" i="1"/>
  <c r="IH405" i="1"/>
  <c r="IH403" i="1"/>
  <c r="IH518" i="1"/>
  <c r="IH515" i="1"/>
  <c r="IH404" i="1"/>
  <c r="IH519" i="1"/>
  <c r="IH516" i="1"/>
  <c r="IH510" i="1"/>
  <c r="IH517" i="1"/>
  <c r="IH514" i="1"/>
  <c r="IH513" i="1"/>
  <c r="IH512" i="1"/>
  <c r="IH511" i="1"/>
  <c r="IH274" i="1"/>
  <c r="IH273" i="1"/>
  <c r="IH282" i="1"/>
  <c r="IH281" i="1"/>
  <c r="IH275" i="1"/>
  <c r="IH50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7" i="1"/>
  <c r="IH393" i="1"/>
  <c r="IH429" i="1"/>
  <c r="IH424" i="1"/>
  <c r="IH421" i="1"/>
  <c r="IH506" i="1"/>
  <c r="IH503" i="1"/>
  <c r="IH501" i="1"/>
  <c r="IH499" i="1"/>
  <c r="IH371" i="1"/>
  <c r="IH368" i="1"/>
  <c r="IH366" i="1"/>
  <c r="IH387" i="1"/>
  <c r="IH383" i="1"/>
  <c r="IH401" i="1"/>
  <c r="IH398" i="1"/>
  <c r="IH396" i="1"/>
  <c r="IH392" i="1"/>
  <c r="IH428" i="1"/>
  <c r="IH420" i="1"/>
  <c r="IH502" i="1"/>
  <c r="IH226" i="1"/>
  <c r="IH218" i="1"/>
  <c r="IH216" i="1"/>
  <c r="IH292" i="1"/>
  <c r="IH360" i="1"/>
  <c r="IH370" i="1"/>
  <c r="IH365" i="1"/>
  <c r="IH381" i="1"/>
  <c r="IH378" i="1"/>
  <c r="IH400" i="1"/>
  <c r="IH395" i="1"/>
  <c r="IH426" i="1"/>
  <c r="IH423" i="1"/>
  <c r="IH508" i="1"/>
  <c r="IH386" i="1"/>
  <c r="IH385" i="1"/>
  <c r="IH399" i="1"/>
  <c r="IH394" i="1"/>
  <c r="IH427" i="1"/>
  <c r="IH425" i="1"/>
  <c r="IH369" i="1"/>
  <c r="IH391" i="1"/>
  <c r="IH505" i="1"/>
  <c r="IH504" i="1"/>
  <c r="IH382" i="1"/>
  <c r="IH430" i="1"/>
  <c r="IH419" i="1"/>
  <c r="IH507" i="1"/>
  <c r="IH500" i="1"/>
  <c r="IH496" i="1"/>
  <c r="IH389" i="1"/>
  <c r="IH495" i="1"/>
  <c r="IH380"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1" i="1" l="1"/>
  <c r="II452" i="1"/>
  <c r="II450" i="1"/>
  <c r="II449" i="1"/>
  <c r="II417" i="1"/>
  <c r="II189" i="1"/>
  <c r="II188" i="1"/>
  <c r="II187" i="1"/>
  <c r="II186" i="1"/>
  <c r="II185" i="1"/>
  <c r="II184" i="1"/>
  <c r="II183" i="1"/>
  <c r="II182" i="1"/>
  <c r="II446" i="1"/>
  <c r="II444" i="1"/>
  <c r="II445" i="1"/>
  <c r="II443" i="1"/>
  <c r="II447" i="1"/>
  <c r="II442" i="1"/>
  <c r="II439" i="1"/>
  <c r="II435" i="1"/>
  <c r="II441" i="1"/>
  <c r="II440" i="1"/>
  <c r="II437" i="1"/>
  <c r="II436" i="1"/>
  <c r="II438" i="1"/>
  <c r="II433" i="1"/>
  <c r="II434" i="1"/>
  <c r="II43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2" i="1"/>
  <c r="II408" i="1"/>
  <c r="II407" i="1"/>
  <c r="II413" i="1"/>
  <c r="II409" i="1"/>
  <c r="II414" i="1"/>
  <c r="II410" i="1"/>
  <c r="II404" i="1"/>
  <c r="II519" i="1"/>
  <c r="II516" i="1"/>
  <c r="II406" i="1"/>
  <c r="II517" i="1"/>
  <c r="II514" i="1"/>
  <c r="II513" i="1"/>
  <c r="II411" i="1"/>
  <c r="II405" i="1"/>
  <c r="II403" i="1"/>
  <c r="II518" i="1"/>
  <c r="II515" i="1"/>
  <c r="II282" i="1"/>
  <c r="II281" i="1"/>
  <c r="II275" i="1"/>
  <c r="II509" i="1"/>
  <c r="II283" i="1"/>
  <c r="II288" i="1"/>
  <c r="II276" i="1"/>
  <c r="II510" i="1"/>
  <c r="II284" i="1"/>
  <c r="II512" i="1"/>
  <c r="II286" i="1"/>
  <c r="II285" i="1"/>
  <c r="II51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1" i="1"/>
  <c r="II398" i="1"/>
  <c r="II396" i="1"/>
  <c r="II392" i="1"/>
  <c r="II428" i="1"/>
  <c r="II420" i="1"/>
  <c r="II502" i="1"/>
  <c r="II358" i="1"/>
  <c r="II372" i="1"/>
  <c r="II370" i="1"/>
  <c r="II365" i="1"/>
  <c r="II381" i="1"/>
  <c r="II378" i="1"/>
  <c r="II400" i="1"/>
  <c r="II395" i="1"/>
  <c r="II426" i="1"/>
  <c r="II423" i="1"/>
  <c r="II508" i="1"/>
  <c r="II343" i="1"/>
  <c r="II354" i="1"/>
  <c r="II369" i="1"/>
  <c r="II389" i="1"/>
  <c r="II386" i="1"/>
  <c r="II385" i="1"/>
  <c r="II382" i="1"/>
  <c r="II380" i="1"/>
  <c r="II399" i="1"/>
  <c r="II394" i="1"/>
  <c r="II391" i="1"/>
  <c r="II430" i="1"/>
  <c r="II427" i="1"/>
  <c r="II425" i="1"/>
  <c r="II422" i="1"/>
  <c r="II419" i="1"/>
  <c r="II507" i="1"/>
  <c r="II505" i="1"/>
  <c r="II504" i="1"/>
  <c r="II500" i="1"/>
  <c r="II269" i="1"/>
  <c r="II364" i="1"/>
  <c r="II355" i="1"/>
  <c r="II384" i="1"/>
  <c r="II393" i="1"/>
  <c r="II424" i="1"/>
  <c r="II375" i="1"/>
  <c r="II344" i="1"/>
  <c r="II367" i="1"/>
  <c r="II503" i="1"/>
  <c r="II379" i="1"/>
  <c r="II397" i="1"/>
  <c r="II506" i="1"/>
  <c r="II499" i="1"/>
  <c r="II495" i="1"/>
  <c r="II388"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2" i="1" l="1"/>
  <c r="IJ450" i="1"/>
  <c r="IJ451" i="1"/>
  <c r="IJ449" i="1"/>
  <c r="IJ417" i="1"/>
  <c r="IJ189" i="1"/>
  <c r="IJ188" i="1"/>
  <c r="IJ187" i="1"/>
  <c r="IJ186" i="1"/>
  <c r="IJ184" i="1"/>
  <c r="IJ185" i="1"/>
  <c r="IJ183" i="1"/>
  <c r="IJ447" i="1"/>
  <c r="IJ446" i="1"/>
  <c r="IJ182" i="1"/>
  <c r="IJ444" i="1"/>
  <c r="IJ441" i="1"/>
  <c r="IJ443" i="1"/>
  <c r="IJ445" i="1"/>
  <c r="IJ442" i="1"/>
  <c r="IJ440" i="1"/>
  <c r="IJ439" i="1"/>
  <c r="IJ437" i="1"/>
  <c r="IJ436" i="1"/>
  <c r="IJ435" i="1"/>
  <c r="IJ438" i="1"/>
  <c r="IJ433" i="1"/>
  <c r="IJ434" i="1"/>
  <c r="IJ280" i="1"/>
  <c r="IJ277" i="1"/>
  <c r="IJ279" i="1"/>
  <c r="IJ43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2" i="1"/>
  <c r="IJ411" i="1"/>
  <c r="IJ408" i="1"/>
  <c r="IJ407" i="1"/>
  <c r="IJ413" i="1"/>
  <c r="IJ409" i="1"/>
  <c r="IJ414" i="1"/>
  <c r="IJ410" i="1"/>
  <c r="IJ519" i="1"/>
  <c r="IJ516" i="1"/>
  <c r="IJ511" i="1"/>
  <c r="IJ406" i="1"/>
  <c r="IJ517" i="1"/>
  <c r="IJ514" i="1"/>
  <c r="IJ513" i="1"/>
  <c r="IJ405" i="1"/>
  <c r="IJ403" i="1"/>
  <c r="IJ518" i="1"/>
  <c r="IJ515" i="1"/>
  <c r="IJ404" i="1"/>
  <c r="IJ275" i="1"/>
  <c r="IJ509" i="1"/>
  <c r="IJ283" i="1"/>
  <c r="IJ288" i="1"/>
  <c r="IJ276" i="1"/>
  <c r="IJ510" i="1"/>
  <c r="IJ284" i="1"/>
  <c r="IJ51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0" i="1"/>
  <c r="IJ395" i="1"/>
  <c r="IJ426" i="1"/>
  <c r="IJ423" i="1"/>
  <c r="IJ508" i="1"/>
  <c r="IJ346" i="1"/>
  <c r="IJ338" i="1"/>
  <c r="IJ357" i="1"/>
  <c r="IJ369" i="1"/>
  <c r="IJ389" i="1"/>
  <c r="IJ386" i="1"/>
  <c r="IJ385" i="1"/>
  <c r="IJ382" i="1"/>
  <c r="IJ380" i="1"/>
  <c r="IJ399" i="1"/>
  <c r="IJ394" i="1"/>
  <c r="IJ391" i="1"/>
  <c r="IJ430" i="1"/>
  <c r="IJ427" i="1"/>
  <c r="IJ425" i="1"/>
  <c r="IJ422" i="1"/>
  <c r="IJ419" i="1"/>
  <c r="IJ507" i="1"/>
  <c r="IJ505" i="1"/>
  <c r="IJ504" i="1"/>
  <c r="IJ500" i="1"/>
  <c r="IJ341" i="1"/>
  <c r="IJ353" i="1"/>
  <c r="IJ367" i="1"/>
  <c r="IJ364" i="1"/>
  <c r="IJ388" i="1"/>
  <c r="IJ384" i="1"/>
  <c r="IJ379" i="1"/>
  <c r="IJ397" i="1"/>
  <c r="IJ393" i="1"/>
  <c r="IJ429" i="1"/>
  <c r="IJ424" i="1"/>
  <c r="IJ421" i="1"/>
  <c r="IJ506" i="1"/>
  <c r="IJ503" i="1"/>
  <c r="IJ501" i="1"/>
  <c r="IJ499" i="1"/>
  <c r="IJ368" i="1"/>
  <c r="IJ230" i="1"/>
  <c r="IJ371" i="1"/>
  <c r="IJ383" i="1"/>
  <c r="IJ392" i="1"/>
  <c r="IJ290" i="1"/>
  <c r="IJ359" i="1"/>
  <c r="IJ374" i="1"/>
  <c r="IJ502" i="1"/>
  <c r="IJ401" i="1"/>
  <c r="IJ398" i="1"/>
  <c r="IJ428" i="1"/>
  <c r="IJ497" i="1"/>
  <c r="IJ494" i="1"/>
  <c r="IJ387" i="1"/>
  <c r="IJ498" i="1"/>
  <c r="IJ366" i="1"/>
  <c r="IJ396"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2" i="1" l="1"/>
  <c r="IK450" i="1"/>
  <c r="IK451" i="1"/>
  <c r="IK449" i="1"/>
  <c r="IK417" i="1"/>
  <c r="IK189" i="1"/>
  <c r="IK188" i="1"/>
  <c r="IK186" i="1"/>
  <c r="IK187" i="1"/>
  <c r="IK185" i="1"/>
  <c r="IK447" i="1"/>
  <c r="IK184" i="1"/>
  <c r="IK183" i="1"/>
  <c r="IK182" i="1"/>
  <c r="IK445" i="1"/>
  <c r="IK446" i="1"/>
  <c r="IK442" i="1"/>
  <c r="IK444" i="1"/>
  <c r="IK441" i="1"/>
  <c r="IK443" i="1"/>
  <c r="IK438" i="1"/>
  <c r="IK440" i="1"/>
  <c r="IK437" i="1"/>
  <c r="IK436" i="1"/>
  <c r="IK434" i="1"/>
  <c r="IK439" i="1"/>
  <c r="IK433" i="1"/>
  <c r="IK278" i="1"/>
  <c r="IK277" i="1"/>
  <c r="IK435" i="1"/>
  <c r="IK280" i="1"/>
  <c r="IK279" i="1"/>
  <c r="IK43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2" i="1"/>
  <c r="IK411" i="1"/>
  <c r="IK408" i="1"/>
  <c r="IK407" i="1"/>
  <c r="IK413" i="1"/>
  <c r="IK409" i="1"/>
  <c r="IK414" i="1"/>
  <c r="IK410" i="1"/>
  <c r="IK406" i="1"/>
  <c r="IK517" i="1"/>
  <c r="IK514" i="1"/>
  <c r="IK513" i="1"/>
  <c r="IK405" i="1"/>
  <c r="IK403" i="1"/>
  <c r="IK518" i="1"/>
  <c r="IK515" i="1"/>
  <c r="IK404" i="1"/>
  <c r="IK519" i="1"/>
  <c r="IK516" i="1"/>
  <c r="IK509" i="1"/>
  <c r="IK283" i="1"/>
  <c r="IK288" i="1"/>
  <c r="IK276" i="1"/>
  <c r="IK510" i="1"/>
  <c r="IK284" i="1"/>
  <c r="IK512" i="1"/>
  <c r="IK274" i="1"/>
  <c r="IK273" i="1"/>
  <c r="IK51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9" i="1"/>
  <c r="IK394" i="1"/>
  <c r="IK391" i="1"/>
  <c r="IK430" i="1"/>
  <c r="IK427" i="1"/>
  <c r="IK425" i="1"/>
  <c r="IK422" i="1"/>
  <c r="IK419" i="1"/>
  <c r="IK507" i="1"/>
  <c r="IK505" i="1"/>
  <c r="IK504" i="1"/>
  <c r="IK500" i="1"/>
  <c r="IK225" i="1"/>
  <c r="IK356" i="1"/>
  <c r="IK367" i="1"/>
  <c r="IK364" i="1"/>
  <c r="IK388" i="1"/>
  <c r="IK384" i="1"/>
  <c r="IK379" i="1"/>
  <c r="IK397" i="1"/>
  <c r="IK393" i="1"/>
  <c r="IK429" i="1"/>
  <c r="IK424" i="1"/>
  <c r="IK421" i="1"/>
  <c r="IK506" i="1"/>
  <c r="IK503" i="1"/>
  <c r="IK501" i="1"/>
  <c r="IK499" i="1"/>
  <c r="IK340" i="1"/>
  <c r="IK352" i="1"/>
  <c r="IK371" i="1"/>
  <c r="IK368" i="1"/>
  <c r="IK366" i="1"/>
  <c r="IK387" i="1"/>
  <c r="IK383" i="1"/>
  <c r="IK401" i="1"/>
  <c r="IK398" i="1"/>
  <c r="IK396" i="1"/>
  <c r="IK392" i="1"/>
  <c r="IK428" i="1"/>
  <c r="IK420" i="1"/>
  <c r="IK502" i="1"/>
  <c r="IK373" i="1"/>
  <c r="IK370" i="1"/>
  <c r="IK381" i="1"/>
  <c r="IK342" i="1"/>
  <c r="IK378" i="1"/>
  <c r="IK395" i="1"/>
  <c r="IK426" i="1"/>
  <c r="IK423" i="1"/>
  <c r="IK498" i="1"/>
  <c r="IK365" i="1"/>
  <c r="IK496" i="1"/>
  <c r="IK400"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1" i="1" l="1"/>
  <c r="IL452" i="1"/>
  <c r="IL450" i="1"/>
  <c r="IL417" i="1"/>
  <c r="IL449" i="1"/>
  <c r="IL189" i="1"/>
  <c r="IL188" i="1"/>
  <c r="IL186" i="1"/>
  <c r="IL187" i="1"/>
  <c r="IL185" i="1"/>
  <c r="IL184" i="1"/>
  <c r="IL182" i="1"/>
  <c r="IL445" i="1"/>
  <c r="IL183" i="1"/>
  <c r="IL447" i="1"/>
  <c r="IL446" i="1"/>
  <c r="IL443" i="1"/>
  <c r="IL444" i="1"/>
  <c r="IL439" i="1"/>
  <c r="IL440" i="1"/>
  <c r="IL441" i="1"/>
  <c r="IL442" i="1"/>
  <c r="IL434" i="1"/>
  <c r="IL438" i="1"/>
  <c r="IL437" i="1"/>
  <c r="IL435" i="1"/>
  <c r="IL432" i="1"/>
  <c r="IL436" i="1"/>
  <c r="IL43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8" i="1"/>
  <c r="IL407" i="1"/>
  <c r="IL413" i="1"/>
  <c r="IL409" i="1"/>
  <c r="IL414" i="1"/>
  <c r="IL410" i="1"/>
  <c r="IL412" i="1"/>
  <c r="IL411" i="1"/>
  <c r="IL406" i="1"/>
  <c r="IL517" i="1"/>
  <c r="IL514" i="1"/>
  <c r="IL513" i="1"/>
  <c r="IL512" i="1"/>
  <c r="IL405" i="1"/>
  <c r="IL403" i="1"/>
  <c r="IL518" i="1"/>
  <c r="IL515" i="1"/>
  <c r="IL404" i="1"/>
  <c r="IL519" i="1"/>
  <c r="IL516" i="1"/>
  <c r="IL276" i="1"/>
  <c r="IL510" i="1"/>
  <c r="IL284" i="1"/>
  <c r="IL286" i="1"/>
  <c r="IL285" i="1"/>
  <c r="IL274" i="1"/>
  <c r="IL273" i="1"/>
  <c r="IL511" i="1"/>
  <c r="IL282" i="1"/>
  <c r="IL281" i="1"/>
  <c r="IL275" i="1"/>
  <c r="IL50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7" i="1"/>
  <c r="IL393" i="1"/>
  <c r="IL429" i="1"/>
  <c r="IL424" i="1"/>
  <c r="IL421" i="1"/>
  <c r="IL506" i="1"/>
  <c r="IL503" i="1"/>
  <c r="IL501" i="1"/>
  <c r="IL499" i="1"/>
  <c r="IL360" i="1"/>
  <c r="IL371" i="1"/>
  <c r="IL368" i="1"/>
  <c r="IL366" i="1"/>
  <c r="IL387" i="1"/>
  <c r="IL383" i="1"/>
  <c r="IL401" i="1"/>
  <c r="IL398" i="1"/>
  <c r="IL396" i="1"/>
  <c r="IL392" i="1"/>
  <c r="IL428" i="1"/>
  <c r="IL420" i="1"/>
  <c r="IL502" i="1"/>
  <c r="IL370" i="1"/>
  <c r="IL365" i="1"/>
  <c r="IL381" i="1"/>
  <c r="IL378" i="1"/>
  <c r="IL400" i="1"/>
  <c r="IL395" i="1"/>
  <c r="IL426" i="1"/>
  <c r="IL423" i="1"/>
  <c r="IL508" i="1"/>
  <c r="IL386" i="1"/>
  <c r="IL385" i="1"/>
  <c r="IL339" i="1"/>
  <c r="IL369" i="1"/>
  <c r="IL382" i="1"/>
  <c r="IL394" i="1"/>
  <c r="IL430" i="1"/>
  <c r="IL427" i="1"/>
  <c r="IL425" i="1"/>
  <c r="IL419" i="1"/>
  <c r="IL507" i="1"/>
  <c r="IL500" i="1"/>
  <c r="IL389" i="1"/>
  <c r="IL496" i="1"/>
  <c r="IL380" i="1"/>
  <c r="IL399" i="1"/>
  <c r="IL422" i="1"/>
  <c r="IL495" i="1"/>
  <c r="IL391"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2" i="1" l="1"/>
  <c r="IM451" i="1"/>
  <c r="IM450" i="1"/>
  <c r="IM417" i="1"/>
  <c r="IM449" i="1"/>
  <c r="IM188" i="1"/>
  <c r="IM189" i="1"/>
  <c r="IM187" i="1"/>
  <c r="IM185" i="1"/>
  <c r="IM184" i="1"/>
  <c r="IM186" i="1"/>
  <c r="IM183" i="1"/>
  <c r="IM182" i="1"/>
  <c r="IM447" i="1"/>
  <c r="IM445" i="1"/>
  <c r="IM444" i="1"/>
  <c r="IM441" i="1"/>
  <c r="IM443" i="1"/>
  <c r="IM446" i="1"/>
  <c r="IM437" i="1"/>
  <c r="IM439" i="1"/>
  <c r="IM440" i="1"/>
  <c r="IM438" i="1"/>
  <c r="IM433" i="1"/>
  <c r="IM442" i="1"/>
  <c r="IM435" i="1"/>
  <c r="IM434" i="1"/>
  <c r="IM432" i="1"/>
  <c r="IM279" i="1"/>
  <c r="IM43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3" i="1"/>
  <c r="IM409" i="1"/>
  <c r="IM414" i="1"/>
  <c r="IM410" i="1"/>
  <c r="IM412" i="1"/>
  <c r="IM411" i="1"/>
  <c r="IM408" i="1"/>
  <c r="IM407" i="1"/>
  <c r="IM405" i="1"/>
  <c r="IM406" i="1"/>
  <c r="IM517" i="1"/>
  <c r="IM514" i="1"/>
  <c r="IM513" i="1"/>
  <c r="IM403" i="1"/>
  <c r="IM518" i="1"/>
  <c r="IM515" i="1"/>
  <c r="IM404" i="1"/>
  <c r="IM519" i="1"/>
  <c r="IM516" i="1"/>
  <c r="IM510" i="1"/>
  <c r="IM284" i="1"/>
  <c r="IM512" i="1"/>
  <c r="IM274" i="1"/>
  <c r="IM273" i="1"/>
  <c r="IM511" i="1"/>
  <c r="IM282" i="1"/>
  <c r="IM281" i="1"/>
  <c r="IM287" i="1"/>
  <c r="IM275" i="1"/>
  <c r="IM50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1" i="1"/>
  <c r="IM398" i="1"/>
  <c r="IM396" i="1"/>
  <c r="IM392" i="1"/>
  <c r="IM428" i="1"/>
  <c r="IM420" i="1"/>
  <c r="IM502" i="1"/>
  <c r="IM236" i="1"/>
  <c r="IM343" i="1"/>
  <c r="IM354" i="1"/>
  <c r="IM370" i="1"/>
  <c r="IM365" i="1"/>
  <c r="IM381" i="1"/>
  <c r="IM378" i="1"/>
  <c r="IM400" i="1"/>
  <c r="IM395" i="1"/>
  <c r="IM426" i="1"/>
  <c r="IM423" i="1"/>
  <c r="IM508" i="1"/>
  <c r="IM355" i="1"/>
  <c r="IM375" i="1"/>
  <c r="IM369" i="1"/>
  <c r="IM389" i="1"/>
  <c r="IM386" i="1"/>
  <c r="IM385" i="1"/>
  <c r="IM382" i="1"/>
  <c r="IM380" i="1"/>
  <c r="IM399" i="1"/>
  <c r="IM394" i="1"/>
  <c r="IM391" i="1"/>
  <c r="IM430" i="1"/>
  <c r="IM427" i="1"/>
  <c r="IM425" i="1"/>
  <c r="IM422" i="1"/>
  <c r="IM419" i="1"/>
  <c r="IM507" i="1"/>
  <c r="IM505" i="1"/>
  <c r="IM504" i="1"/>
  <c r="IM500" i="1"/>
  <c r="IM384" i="1"/>
  <c r="IM351" i="1"/>
  <c r="IM367" i="1"/>
  <c r="IM379" i="1"/>
  <c r="IM397" i="1"/>
  <c r="IM506" i="1"/>
  <c r="IM499" i="1"/>
  <c r="IM388" i="1"/>
  <c r="IM501" i="1"/>
  <c r="IM495" i="1"/>
  <c r="IM393" i="1"/>
  <c r="IM429" i="1"/>
  <c r="IM424" i="1"/>
  <c r="IM421" i="1"/>
  <c r="IM497" i="1"/>
  <c r="IM494" i="1"/>
  <c r="IM364"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2" i="1" l="1"/>
  <c r="IN451" i="1"/>
  <c r="IN450" i="1"/>
  <c r="IN417" i="1"/>
  <c r="IN449" i="1"/>
  <c r="IN188" i="1"/>
  <c r="IN189" i="1"/>
  <c r="IN186" i="1"/>
  <c r="IN187" i="1"/>
  <c r="IN184" i="1"/>
  <c r="IN185" i="1"/>
  <c r="IN446" i="1"/>
  <c r="IN183" i="1"/>
  <c r="IN182" i="1"/>
  <c r="IN447" i="1"/>
  <c r="IN443" i="1"/>
  <c r="IN440" i="1"/>
  <c r="IN442" i="1"/>
  <c r="IN445" i="1"/>
  <c r="IN444" i="1"/>
  <c r="IN439" i="1"/>
  <c r="IN441" i="1"/>
  <c r="IN438" i="1"/>
  <c r="IN436" i="1"/>
  <c r="IN435" i="1"/>
  <c r="IN437" i="1"/>
  <c r="IN434" i="1"/>
  <c r="IN433" i="1"/>
  <c r="IN277" i="1"/>
  <c r="IN279" i="1"/>
  <c r="IN278" i="1"/>
  <c r="IN43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9" i="1"/>
  <c r="IN414" i="1"/>
  <c r="IN410" i="1"/>
  <c r="IN412" i="1"/>
  <c r="IN411" i="1"/>
  <c r="IN408" i="1"/>
  <c r="IN407" i="1"/>
  <c r="IN405" i="1"/>
  <c r="IN413" i="1"/>
  <c r="IN406" i="1"/>
  <c r="IN517" i="1"/>
  <c r="IN514" i="1"/>
  <c r="IN513" i="1"/>
  <c r="IN403" i="1"/>
  <c r="IN518" i="1"/>
  <c r="IN515" i="1"/>
  <c r="IN404" i="1"/>
  <c r="IN519" i="1"/>
  <c r="IN516" i="1"/>
  <c r="IN511" i="1"/>
  <c r="IN512" i="1"/>
  <c r="IN274" i="1"/>
  <c r="IN273" i="1"/>
  <c r="IN282" i="1"/>
  <c r="IN281" i="1"/>
  <c r="IN287" i="1"/>
  <c r="IN275" i="1"/>
  <c r="IN509" i="1"/>
  <c r="IN283" i="1"/>
  <c r="IN288" i="1"/>
  <c r="IN276" i="1"/>
  <c r="IN51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0" i="1"/>
  <c r="IN395" i="1"/>
  <c r="IN426" i="1"/>
  <c r="IN423" i="1"/>
  <c r="IN508" i="1"/>
  <c r="IN245" i="1"/>
  <c r="IN341" i="1"/>
  <c r="IN353" i="1"/>
  <c r="IN369" i="1"/>
  <c r="IN389" i="1"/>
  <c r="IN386" i="1"/>
  <c r="IN385" i="1"/>
  <c r="IN382" i="1"/>
  <c r="IN380" i="1"/>
  <c r="IN399" i="1"/>
  <c r="IN394" i="1"/>
  <c r="IN391" i="1"/>
  <c r="IN430" i="1"/>
  <c r="IN427" i="1"/>
  <c r="IN425" i="1"/>
  <c r="IN422" i="1"/>
  <c r="IN419" i="1"/>
  <c r="IN507" i="1"/>
  <c r="IN505" i="1"/>
  <c r="IN504" i="1"/>
  <c r="IN500" i="1"/>
  <c r="IN229" i="1"/>
  <c r="IN344" i="1"/>
  <c r="IN359" i="1"/>
  <c r="IN374" i="1"/>
  <c r="IN367" i="1"/>
  <c r="IN364" i="1"/>
  <c r="IN388" i="1"/>
  <c r="IN384" i="1"/>
  <c r="IN379" i="1"/>
  <c r="IN397" i="1"/>
  <c r="IN393" i="1"/>
  <c r="IN429" i="1"/>
  <c r="IN424" i="1"/>
  <c r="IN421" i="1"/>
  <c r="IN506" i="1"/>
  <c r="IN503" i="1"/>
  <c r="IN501" i="1"/>
  <c r="IN499" i="1"/>
  <c r="IN362" i="1"/>
  <c r="IN371" i="1"/>
  <c r="IN366" i="1"/>
  <c r="IN398" i="1"/>
  <c r="IN401" i="1"/>
  <c r="IN392" i="1"/>
  <c r="IN428" i="1"/>
  <c r="IN387" i="1"/>
  <c r="IN383" i="1"/>
  <c r="IN497" i="1"/>
  <c r="IN494" i="1"/>
  <c r="IN368" i="1"/>
  <c r="IN396"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1" i="1" l="1"/>
  <c r="IO452" i="1"/>
  <c r="IO449" i="1"/>
  <c r="IO450" i="1"/>
  <c r="IO417" i="1"/>
  <c r="IO189" i="1"/>
  <c r="IO187" i="1"/>
  <c r="IO188" i="1"/>
  <c r="IO186" i="1"/>
  <c r="IO185" i="1"/>
  <c r="IO183" i="1"/>
  <c r="IO447" i="1"/>
  <c r="IO184" i="1"/>
  <c r="IO182" i="1"/>
  <c r="IO442" i="1"/>
  <c r="IO443" i="1"/>
  <c r="IO446" i="1"/>
  <c r="IO438" i="1"/>
  <c r="IO445" i="1"/>
  <c r="IO444" i="1"/>
  <c r="IO440" i="1"/>
  <c r="IO441" i="1"/>
  <c r="IO436" i="1"/>
  <c r="IO434" i="1"/>
  <c r="IO439" i="1"/>
  <c r="IO435" i="1"/>
  <c r="IO437" i="1"/>
  <c r="IO280" i="1"/>
  <c r="IO433" i="1"/>
  <c r="IO278" i="1"/>
  <c r="IO277" i="1"/>
  <c r="IO279" i="1"/>
  <c r="IO43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4" i="1"/>
  <c r="IO410" i="1"/>
  <c r="IO412" i="1"/>
  <c r="IO411" i="1"/>
  <c r="IO408" i="1"/>
  <c r="IO407" i="1"/>
  <c r="IO413" i="1"/>
  <c r="IO409" i="1"/>
  <c r="IO406" i="1"/>
  <c r="IO403" i="1"/>
  <c r="IO518" i="1"/>
  <c r="IO515" i="1"/>
  <c r="IO404" i="1"/>
  <c r="IO405" i="1"/>
  <c r="IO519" i="1"/>
  <c r="IO516" i="1"/>
  <c r="IO517" i="1"/>
  <c r="IO514" i="1"/>
  <c r="IO513" i="1"/>
  <c r="IO512" i="1"/>
  <c r="IO274" i="1"/>
  <c r="IO273" i="1"/>
  <c r="IO282" i="1"/>
  <c r="IO281" i="1"/>
  <c r="IO511" i="1"/>
  <c r="IO275" i="1"/>
  <c r="IO509" i="1"/>
  <c r="IO283" i="1"/>
  <c r="IO288" i="1"/>
  <c r="IO276" i="1"/>
  <c r="IO51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9" i="1"/>
  <c r="IO394" i="1"/>
  <c r="IO391" i="1"/>
  <c r="IO430" i="1"/>
  <c r="IO427" i="1"/>
  <c r="IO425" i="1"/>
  <c r="IO422" i="1"/>
  <c r="IO419" i="1"/>
  <c r="IO507" i="1"/>
  <c r="IO505" i="1"/>
  <c r="IO504" i="1"/>
  <c r="IO500" i="1"/>
  <c r="IO228" i="1"/>
  <c r="IO348" i="1"/>
  <c r="IO340" i="1"/>
  <c r="IO352" i="1"/>
  <c r="IO367" i="1"/>
  <c r="IO364" i="1"/>
  <c r="IO388" i="1"/>
  <c r="IO384" i="1"/>
  <c r="IO379" i="1"/>
  <c r="IO397" i="1"/>
  <c r="IO393" i="1"/>
  <c r="IO429" i="1"/>
  <c r="IO424" i="1"/>
  <c r="IO421" i="1"/>
  <c r="IO506" i="1"/>
  <c r="IO503" i="1"/>
  <c r="IO501" i="1"/>
  <c r="IO499" i="1"/>
  <c r="IO221" i="1"/>
  <c r="IO342" i="1"/>
  <c r="IO373" i="1"/>
  <c r="IO371" i="1"/>
  <c r="IO368" i="1"/>
  <c r="IO366" i="1"/>
  <c r="IO387" i="1"/>
  <c r="IO383" i="1"/>
  <c r="IO401" i="1"/>
  <c r="IO398" i="1"/>
  <c r="IO396" i="1"/>
  <c r="IO392" i="1"/>
  <c r="IO428" i="1"/>
  <c r="IO420" i="1"/>
  <c r="IO502" i="1"/>
  <c r="IO370" i="1"/>
  <c r="IO365" i="1"/>
  <c r="IO361" i="1"/>
  <c r="IO291" i="1"/>
  <c r="IO381" i="1"/>
  <c r="IO395" i="1"/>
  <c r="IO426" i="1"/>
  <c r="IO423" i="1"/>
  <c r="IO498" i="1"/>
  <c r="IO400" i="1"/>
  <c r="IO508" i="1"/>
  <c r="IO496" i="1"/>
  <c r="IO378"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1" i="1" l="1"/>
  <c r="IP452" i="1"/>
  <c r="IP450" i="1"/>
  <c r="IP449" i="1"/>
  <c r="IP417" i="1"/>
  <c r="IP189" i="1"/>
  <c r="IP187" i="1"/>
  <c r="IP186" i="1"/>
  <c r="IP185" i="1"/>
  <c r="IP184" i="1"/>
  <c r="IP188" i="1"/>
  <c r="IP182" i="1"/>
  <c r="IP183" i="1"/>
  <c r="IP447" i="1"/>
  <c r="IP445" i="1"/>
  <c r="IP444" i="1"/>
  <c r="IP446" i="1"/>
  <c r="IP443" i="1"/>
  <c r="IP442" i="1"/>
  <c r="IP441" i="1"/>
  <c r="IP437" i="1"/>
  <c r="IP440" i="1"/>
  <c r="IP438" i="1"/>
  <c r="IP439" i="1"/>
  <c r="IP436" i="1"/>
  <c r="IP432" i="1"/>
  <c r="IP435" i="1"/>
  <c r="IP434" i="1"/>
  <c r="IP43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0" i="1"/>
  <c r="IP412" i="1"/>
  <c r="IP411" i="1"/>
  <c r="IP408" i="1"/>
  <c r="IP407" i="1"/>
  <c r="IP413" i="1"/>
  <c r="IP409" i="1"/>
  <c r="IP406" i="1"/>
  <c r="IP414" i="1"/>
  <c r="IP403" i="1"/>
  <c r="IP518" i="1"/>
  <c r="IP515" i="1"/>
  <c r="IP404" i="1"/>
  <c r="IP405" i="1"/>
  <c r="IP519" i="1"/>
  <c r="IP516" i="1"/>
  <c r="IP510" i="1"/>
  <c r="IP517" i="1"/>
  <c r="IP514" i="1"/>
  <c r="IP513" i="1"/>
  <c r="IP512" i="1"/>
  <c r="IP274" i="1"/>
  <c r="IP273" i="1"/>
  <c r="IP282" i="1"/>
  <c r="IP281" i="1"/>
  <c r="IP511" i="1"/>
  <c r="IP275" i="1"/>
  <c r="IP50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7" i="1"/>
  <c r="IP393" i="1"/>
  <c r="IP429" i="1"/>
  <c r="IP424" i="1"/>
  <c r="IP421" i="1"/>
  <c r="IP506" i="1"/>
  <c r="IP503" i="1"/>
  <c r="IP501" i="1"/>
  <c r="IP499" i="1"/>
  <c r="IP272" i="1"/>
  <c r="IP371" i="1"/>
  <c r="IP368" i="1"/>
  <c r="IP366" i="1"/>
  <c r="IP387" i="1"/>
  <c r="IP383" i="1"/>
  <c r="IP401" i="1"/>
  <c r="IP398" i="1"/>
  <c r="IP396" i="1"/>
  <c r="IP392" i="1"/>
  <c r="IP428" i="1"/>
  <c r="IP420" i="1"/>
  <c r="IP502" i="1"/>
  <c r="IP339" i="1"/>
  <c r="IP370" i="1"/>
  <c r="IP365" i="1"/>
  <c r="IP381" i="1"/>
  <c r="IP378" i="1"/>
  <c r="IP400" i="1"/>
  <c r="IP395" i="1"/>
  <c r="IP426" i="1"/>
  <c r="IP423" i="1"/>
  <c r="IP508" i="1"/>
  <c r="IP369" i="1"/>
  <c r="IP389" i="1"/>
  <c r="IP382" i="1"/>
  <c r="IP380" i="1"/>
  <c r="IP391" i="1"/>
  <c r="IP430" i="1"/>
  <c r="IP385" i="1"/>
  <c r="IP399" i="1"/>
  <c r="IP422" i="1"/>
  <c r="IP496" i="1"/>
  <c r="IP386" i="1"/>
  <c r="IP505" i="1"/>
  <c r="IP504" i="1"/>
  <c r="IP495" i="1"/>
  <c r="IP500" i="1"/>
  <c r="IP494" i="1"/>
  <c r="IP489" i="1"/>
  <c r="IP485" i="1"/>
  <c r="IP425" i="1"/>
  <c r="IP419" i="1"/>
  <c r="IP498" i="1"/>
  <c r="IP497" i="1"/>
  <c r="IP394"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1" i="1" l="1"/>
  <c r="IQ452" i="1"/>
  <c r="IQ450" i="1"/>
  <c r="IQ449" i="1"/>
  <c r="IQ417" i="1"/>
  <c r="IQ187" i="1"/>
  <c r="IQ188" i="1"/>
  <c r="IQ189" i="1"/>
  <c r="IQ186" i="1"/>
  <c r="IQ184" i="1"/>
  <c r="IQ185" i="1"/>
  <c r="IQ183" i="1"/>
  <c r="IQ182" i="1"/>
  <c r="IQ444" i="1"/>
  <c r="IQ447" i="1"/>
  <c r="IQ443" i="1"/>
  <c r="IQ446" i="1"/>
  <c r="IQ445" i="1"/>
  <c r="IQ439" i="1"/>
  <c r="IQ441" i="1"/>
  <c r="IQ435" i="1"/>
  <c r="IQ442" i="1"/>
  <c r="IQ440" i="1"/>
  <c r="IQ433" i="1"/>
  <c r="IQ438" i="1"/>
  <c r="IQ437" i="1"/>
  <c r="IQ434" i="1"/>
  <c r="IQ436" i="1"/>
  <c r="IQ43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2" i="1"/>
  <c r="IQ411" i="1"/>
  <c r="IQ408" i="1"/>
  <c r="IQ407" i="1"/>
  <c r="IQ413" i="1"/>
  <c r="IQ409" i="1"/>
  <c r="IQ414" i="1"/>
  <c r="IQ410" i="1"/>
  <c r="IQ404" i="1"/>
  <c r="IQ405" i="1"/>
  <c r="IQ519" i="1"/>
  <c r="IQ516" i="1"/>
  <c r="IQ517" i="1"/>
  <c r="IQ514" i="1"/>
  <c r="IQ513" i="1"/>
  <c r="IQ406" i="1"/>
  <c r="IQ403" i="1"/>
  <c r="IQ518" i="1"/>
  <c r="IQ515" i="1"/>
  <c r="IQ282" i="1"/>
  <c r="IQ281" i="1"/>
  <c r="IQ511" i="1"/>
  <c r="IQ275" i="1"/>
  <c r="IQ509" i="1"/>
  <c r="IQ283" i="1"/>
  <c r="IQ288" i="1"/>
  <c r="IQ276" i="1"/>
  <c r="IQ284" i="1"/>
  <c r="IQ510" i="1"/>
  <c r="IQ286" i="1"/>
  <c r="IQ285" i="1"/>
  <c r="IQ51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1" i="1"/>
  <c r="IQ398" i="1"/>
  <c r="IQ396" i="1"/>
  <c r="IQ392" i="1"/>
  <c r="IQ428" i="1"/>
  <c r="IQ420" i="1"/>
  <c r="IQ502" i="1"/>
  <c r="IQ355" i="1"/>
  <c r="IQ375" i="1"/>
  <c r="IQ370" i="1"/>
  <c r="IQ365" i="1"/>
  <c r="IQ381" i="1"/>
  <c r="IQ378" i="1"/>
  <c r="IQ400" i="1"/>
  <c r="IQ395" i="1"/>
  <c r="IQ426" i="1"/>
  <c r="IQ423" i="1"/>
  <c r="IQ508" i="1"/>
  <c r="IQ271" i="1"/>
  <c r="IQ351" i="1"/>
  <c r="IQ369" i="1"/>
  <c r="IQ389" i="1"/>
  <c r="IQ386" i="1"/>
  <c r="IQ385" i="1"/>
  <c r="IQ382" i="1"/>
  <c r="IQ380" i="1"/>
  <c r="IQ399" i="1"/>
  <c r="IQ394" i="1"/>
  <c r="IQ391" i="1"/>
  <c r="IQ430" i="1"/>
  <c r="IQ427" i="1"/>
  <c r="IQ425" i="1"/>
  <c r="IQ422" i="1"/>
  <c r="IQ419" i="1"/>
  <c r="IQ507" i="1"/>
  <c r="IQ505" i="1"/>
  <c r="IQ504" i="1"/>
  <c r="IQ500" i="1"/>
  <c r="IQ358" i="1"/>
  <c r="IQ367" i="1"/>
  <c r="IQ388" i="1"/>
  <c r="IQ379" i="1"/>
  <c r="IQ429" i="1"/>
  <c r="IQ345" i="1"/>
  <c r="IQ372" i="1"/>
  <c r="IQ384" i="1"/>
  <c r="IQ501" i="1"/>
  <c r="IQ393" i="1"/>
  <c r="IQ424" i="1"/>
  <c r="IQ421" i="1"/>
  <c r="IQ495" i="1"/>
  <c r="IQ364" i="1"/>
  <c r="IQ503" i="1"/>
  <c r="IQ497" i="1"/>
  <c r="IQ494" i="1"/>
  <c r="IQ397" i="1"/>
  <c r="IQ506" i="1"/>
  <c r="IQ498" i="1"/>
  <c r="IQ496" i="1"/>
  <c r="IQ499" i="1"/>
  <c r="IQ491" i="1"/>
  <c r="IQ487"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1" i="1" l="1"/>
  <c r="IR452" i="1"/>
  <c r="IR450" i="1"/>
  <c r="IR449" i="1"/>
  <c r="IR417" i="1"/>
  <c r="IR188" i="1"/>
  <c r="IR187" i="1"/>
  <c r="IR189" i="1"/>
  <c r="IR186" i="1"/>
  <c r="IR185" i="1"/>
  <c r="IR184" i="1"/>
  <c r="IR183" i="1"/>
  <c r="IR182" i="1"/>
  <c r="IR446" i="1"/>
  <c r="IR447" i="1"/>
  <c r="IR445" i="1"/>
  <c r="IR444" i="1"/>
  <c r="IR443" i="1"/>
  <c r="IR440" i="1"/>
  <c r="IR442" i="1"/>
  <c r="IR441" i="1"/>
  <c r="IR438" i="1"/>
  <c r="IR439" i="1"/>
  <c r="IR437" i="1"/>
  <c r="IR435" i="1"/>
  <c r="IR434" i="1"/>
  <c r="IR433" i="1"/>
  <c r="IR436" i="1"/>
  <c r="IR278" i="1"/>
  <c r="IR43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2" i="1"/>
  <c r="IR411" i="1"/>
  <c r="IR408" i="1"/>
  <c r="IR407" i="1"/>
  <c r="IR413" i="1"/>
  <c r="IR409" i="1"/>
  <c r="IR414" i="1"/>
  <c r="IR410" i="1"/>
  <c r="IR405" i="1"/>
  <c r="IR519" i="1"/>
  <c r="IR516" i="1"/>
  <c r="IR511" i="1"/>
  <c r="IR517" i="1"/>
  <c r="IR514" i="1"/>
  <c r="IR513" i="1"/>
  <c r="IR406" i="1"/>
  <c r="IR403" i="1"/>
  <c r="IR518" i="1"/>
  <c r="IR515" i="1"/>
  <c r="IR404" i="1"/>
  <c r="IR275" i="1"/>
  <c r="IR509" i="1"/>
  <c r="IR283" i="1"/>
  <c r="IR288" i="1"/>
  <c r="IR276" i="1"/>
  <c r="IR284" i="1"/>
  <c r="IR510" i="1"/>
  <c r="IR51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0" i="1"/>
  <c r="IR395" i="1"/>
  <c r="IR426" i="1"/>
  <c r="IR423" i="1"/>
  <c r="IR508" i="1"/>
  <c r="IR359" i="1"/>
  <c r="IR374" i="1"/>
  <c r="IR369" i="1"/>
  <c r="IR389" i="1"/>
  <c r="IR386" i="1"/>
  <c r="IR385" i="1"/>
  <c r="IR382" i="1"/>
  <c r="IR380" i="1"/>
  <c r="IR399" i="1"/>
  <c r="IR394" i="1"/>
  <c r="IR391" i="1"/>
  <c r="IR430" i="1"/>
  <c r="IR427" i="1"/>
  <c r="IR425" i="1"/>
  <c r="IR422" i="1"/>
  <c r="IR419" i="1"/>
  <c r="IR507" i="1"/>
  <c r="IR505" i="1"/>
  <c r="IR504" i="1"/>
  <c r="IR500" i="1"/>
  <c r="IR298" i="1"/>
  <c r="IR362" i="1"/>
  <c r="IR367" i="1"/>
  <c r="IR364" i="1"/>
  <c r="IR388" i="1"/>
  <c r="IR384" i="1"/>
  <c r="IR379" i="1"/>
  <c r="IR397" i="1"/>
  <c r="IR393" i="1"/>
  <c r="IR429" i="1"/>
  <c r="IR424" i="1"/>
  <c r="IR421" i="1"/>
  <c r="IR506" i="1"/>
  <c r="IR503" i="1"/>
  <c r="IR501" i="1"/>
  <c r="IR499" i="1"/>
  <c r="IR366" i="1"/>
  <c r="IR270" i="1"/>
  <c r="IR357" i="1"/>
  <c r="IR387" i="1"/>
  <c r="IR401" i="1"/>
  <c r="IR428" i="1"/>
  <c r="IR338" i="1"/>
  <c r="IR383" i="1"/>
  <c r="IR398" i="1"/>
  <c r="IR371" i="1"/>
  <c r="IR368" i="1"/>
  <c r="IR396" i="1"/>
  <c r="IR420" i="1"/>
  <c r="IR497" i="1"/>
  <c r="IR494" i="1"/>
  <c r="IR502" i="1"/>
  <c r="IR498" i="1"/>
  <c r="IR491" i="1"/>
  <c r="IR487" i="1"/>
  <c r="IR495" i="1"/>
  <c r="IR493" i="1"/>
  <c r="IR490" i="1"/>
  <c r="IR488" i="1"/>
  <c r="IR486" i="1"/>
  <c r="IR484" i="1"/>
  <c r="IR392"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2" i="1" l="1"/>
  <c r="IS450" i="1"/>
  <c r="IS449" i="1"/>
  <c r="IS417" i="1"/>
  <c r="IS451" i="1"/>
  <c r="IS188" i="1"/>
  <c r="IS189" i="1"/>
  <c r="IS187" i="1"/>
  <c r="IS186" i="1"/>
  <c r="IS185" i="1"/>
  <c r="IS184" i="1"/>
  <c r="IS447" i="1"/>
  <c r="IS183" i="1"/>
  <c r="IS446" i="1"/>
  <c r="IS182" i="1"/>
  <c r="IS444" i="1"/>
  <c r="IS442" i="1"/>
  <c r="IS445" i="1"/>
  <c r="IS441" i="1"/>
  <c r="IS443" i="1"/>
  <c r="IS438" i="1"/>
  <c r="IS439" i="1"/>
  <c r="IS440" i="1"/>
  <c r="IS436" i="1"/>
  <c r="IS434" i="1"/>
  <c r="IS435" i="1"/>
  <c r="IS433" i="1"/>
  <c r="IS278" i="1"/>
  <c r="IS277" i="1"/>
  <c r="IS437" i="1"/>
  <c r="IS280" i="1"/>
  <c r="IS43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2" i="1"/>
  <c r="IS411" i="1"/>
  <c r="IS408" i="1"/>
  <c r="IS407" i="1"/>
  <c r="IS413" i="1"/>
  <c r="IS409" i="1"/>
  <c r="IS414" i="1"/>
  <c r="IS410" i="1"/>
  <c r="IS517" i="1"/>
  <c r="IS514" i="1"/>
  <c r="IS513" i="1"/>
  <c r="IS406" i="1"/>
  <c r="IS403" i="1"/>
  <c r="IS518" i="1"/>
  <c r="IS515" i="1"/>
  <c r="IS404" i="1"/>
  <c r="IS405" i="1"/>
  <c r="IS519" i="1"/>
  <c r="IS516" i="1"/>
  <c r="IS511" i="1"/>
  <c r="IS509" i="1"/>
  <c r="IS283" i="1"/>
  <c r="IS288" i="1"/>
  <c r="IS276" i="1"/>
  <c r="IS284" i="1"/>
  <c r="IS510" i="1"/>
  <c r="IS51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9" i="1"/>
  <c r="IS394" i="1"/>
  <c r="IS391" i="1"/>
  <c r="IS430" i="1"/>
  <c r="IS427" i="1"/>
  <c r="IS425" i="1"/>
  <c r="IS422" i="1"/>
  <c r="IS419" i="1"/>
  <c r="IS507" i="1"/>
  <c r="IS505" i="1"/>
  <c r="IS504" i="1"/>
  <c r="IS500" i="1"/>
  <c r="IS224" i="1"/>
  <c r="IS217" i="1"/>
  <c r="IS293" i="1"/>
  <c r="IS342" i="1"/>
  <c r="IS373" i="1"/>
  <c r="IS367" i="1"/>
  <c r="IS364" i="1"/>
  <c r="IS388" i="1"/>
  <c r="IS384" i="1"/>
  <c r="IS379" i="1"/>
  <c r="IS397" i="1"/>
  <c r="IS393" i="1"/>
  <c r="IS429" i="1"/>
  <c r="IS424" i="1"/>
  <c r="IS421" i="1"/>
  <c r="IS506" i="1"/>
  <c r="IS503" i="1"/>
  <c r="IS501" i="1"/>
  <c r="IS499" i="1"/>
  <c r="IS361" i="1"/>
  <c r="IS371" i="1"/>
  <c r="IS368" i="1"/>
  <c r="IS366" i="1"/>
  <c r="IS387" i="1"/>
  <c r="IS383" i="1"/>
  <c r="IS401" i="1"/>
  <c r="IS398" i="1"/>
  <c r="IS396" i="1"/>
  <c r="IS392" i="1"/>
  <c r="IS428" i="1"/>
  <c r="IS420" i="1"/>
  <c r="IS502" i="1"/>
  <c r="IS365" i="1"/>
  <c r="IS400" i="1"/>
  <c r="IS426" i="1"/>
  <c r="IS356" i="1"/>
  <c r="IS508" i="1"/>
  <c r="IS498" i="1"/>
  <c r="IS370" i="1"/>
  <c r="IS378" i="1"/>
  <c r="IS496" i="1"/>
  <c r="IS381" i="1"/>
  <c r="IS497" i="1"/>
  <c r="IS495" i="1"/>
  <c r="IS493" i="1"/>
  <c r="IS490" i="1"/>
  <c r="IS488" i="1"/>
  <c r="IS486" i="1"/>
  <c r="IS484" i="1"/>
  <c r="IS395"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1" i="1" l="1"/>
  <c r="IT452" i="1"/>
  <c r="IT449" i="1"/>
  <c r="IT417" i="1"/>
  <c r="IT450" i="1"/>
  <c r="IT189" i="1"/>
  <c r="IT188" i="1"/>
  <c r="IT187" i="1"/>
  <c r="IT186" i="1"/>
  <c r="IT185" i="1"/>
  <c r="IT182" i="1"/>
  <c r="IT445" i="1"/>
  <c r="IT184" i="1"/>
  <c r="IT183" i="1"/>
  <c r="IT446" i="1"/>
  <c r="IT447" i="1"/>
  <c r="IT442" i="1"/>
  <c r="IT444" i="1"/>
  <c r="IT441" i="1"/>
  <c r="IT443" i="1"/>
  <c r="IT439" i="1"/>
  <c r="IT440" i="1"/>
  <c r="IT437" i="1"/>
  <c r="IT438" i="1"/>
  <c r="IT435" i="1"/>
  <c r="IT436" i="1"/>
  <c r="IT433" i="1"/>
  <c r="IT434" i="1"/>
  <c r="IT43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8" i="1"/>
  <c r="IT407" i="1"/>
  <c r="IT413" i="1"/>
  <c r="IT409" i="1"/>
  <c r="IT414" i="1"/>
  <c r="IT410" i="1"/>
  <c r="IT412" i="1"/>
  <c r="IT411" i="1"/>
  <c r="IT517" i="1"/>
  <c r="IT514" i="1"/>
  <c r="IT513" i="1"/>
  <c r="IT512" i="1"/>
  <c r="IT406" i="1"/>
  <c r="IT403" i="1"/>
  <c r="IT518" i="1"/>
  <c r="IT515" i="1"/>
  <c r="IT404" i="1"/>
  <c r="IT405" i="1"/>
  <c r="IT519" i="1"/>
  <c r="IT516" i="1"/>
  <c r="IT276" i="1"/>
  <c r="IT284" i="1"/>
  <c r="IT510" i="1"/>
  <c r="IT286" i="1"/>
  <c r="IT285" i="1"/>
  <c r="IT274" i="1"/>
  <c r="IT273" i="1"/>
  <c r="IT282" i="1"/>
  <c r="IT281" i="1"/>
  <c r="IT275" i="1"/>
  <c r="IT511" i="1"/>
  <c r="IT50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7" i="1"/>
  <c r="IT393" i="1"/>
  <c r="IT429" i="1"/>
  <c r="IT424" i="1"/>
  <c r="IT421" i="1"/>
  <c r="IT506" i="1"/>
  <c r="IT503" i="1"/>
  <c r="IT501" i="1"/>
  <c r="IT499" i="1"/>
  <c r="IT344" i="1"/>
  <c r="IT339" i="1"/>
  <c r="IT371" i="1"/>
  <c r="IT368" i="1"/>
  <c r="IT366" i="1"/>
  <c r="IT387" i="1"/>
  <c r="IT383" i="1"/>
  <c r="IT401" i="1"/>
  <c r="IT398" i="1"/>
  <c r="IT396" i="1"/>
  <c r="IT392" i="1"/>
  <c r="IT428" i="1"/>
  <c r="IT420" i="1"/>
  <c r="IT502" i="1"/>
  <c r="IT347" i="1"/>
  <c r="IT370" i="1"/>
  <c r="IT365" i="1"/>
  <c r="IT381" i="1"/>
  <c r="IT378" i="1"/>
  <c r="IT400" i="1"/>
  <c r="IT395" i="1"/>
  <c r="IT426" i="1"/>
  <c r="IT423" i="1"/>
  <c r="IT508" i="1"/>
  <c r="IT369" i="1"/>
  <c r="IT389" i="1"/>
  <c r="IT360" i="1"/>
  <c r="IT385" i="1"/>
  <c r="IT399" i="1"/>
  <c r="IT422" i="1"/>
  <c r="IT386" i="1"/>
  <c r="IT380" i="1"/>
  <c r="IT505" i="1"/>
  <c r="IT504" i="1"/>
  <c r="IT496" i="1"/>
  <c r="IT394" i="1"/>
  <c r="IT391" i="1"/>
  <c r="IT427" i="1"/>
  <c r="IT425" i="1"/>
  <c r="IT419" i="1"/>
  <c r="IT507" i="1"/>
  <c r="IT500" i="1"/>
  <c r="IT495" i="1"/>
  <c r="IT382"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49" i="1"/>
  <c r="IU451" i="1"/>
  <c r="IU450" i="1"/>
  <c r="IU417" i="1"/>
  <c r="IU188" i="1"/>
  <c r="IU189" i="1"/>
  <c r="IU187" i="1"/>
  <c r="IU186" i="1"/>
  <c r="IU185" i="1"/>
  <c r="IU184" i="1"/>
  <c r="IU447" i="1"/>
  <c r="IU183" i="1"/>
  <c r="IU441" i="1"/>
  <c r="IU445" i="1"/>
  <c r="IU182" i="1"/>
  <c r="IU443" i="1"/>
  <c r="IU446" i="1"/>
  <c r="IU444" i="1"/>
  <c r="IU437" i="1"/>
  <c r="IU442" i="1"/>
  <c r="IU439" i="1"/>
  <c r="IU440" i="1"/>
  <c r="IU433" i="1"/>
  <c r="IU435" i="1"/>
  <c r="IU436" i="1"/>
  <c r="IU438" i="1"/>
  <c r="IU434" i="1"/>
  <c r="IU43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3" i="1"/>
  <c r="IU409" i="1"/>
  <c r="IU414" i="1"/>
  <c r="IU410" i="1"/>
  <c r="IU412" i="1"/>
  <c r="IU411" i="1"/>
  <c r="IU408" i="1"/>
  <c r="IU407" i="1"/>
  <c r="IU405" i="1"/>
  <c r="IU517" i="1"/>
  <c r="IU514" i="1"/>
  <c r="IU513" i="1"/>
  <c r="IU406" i="1"/>
  <c r="IU403" i="1"/>
  <c r="IU518" i="1"/>
  <c r="IU515" i="1"/>
  <c r="IU404" i="1"/>
  <c r="IU519" i="1"/>
  <c r="IU516" i="1"/>
  <c r="IU284" i="1"/>
  <c r="IU510" i="1"/>
  <c r="IU274" i="1"/>
  <c r="IU273" i="1"/>
  <c r="IU512" i="1"/>
  <c r="IU282" i="1"/>
  <c r="IU281" i="1"/>
  <c r="IU287" i="1"/>
  <c r="IU275" i="1"/>
  <c r="IU511" i="1"/>
  <c r="IU50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1" i="1"/>
  <c r="IU398" i="1"/>
  <c r="IU396" i="1"/>
  <c r="IU392" i="1"/>
  <c r="IU428" i="1"/>
  <c r="IU420" i="1"/>
  <c r="IU502" i="1"/>
  <c r="IU351" i="1"/>
  <c r="IU370" i="1"/>
  <c r="IU365" i="1"/>
  <c r="IU381" i="1"/>
  <c r="IU378" i="1"/>
  <c r="IU400" i="1"/>
  <c r="IU395" i="1"/>
  <c r="IU426" i="1"/>
  <c r="IU423" i="1"/>
  <c r="IU508" i="1"/>
  <c r="IU358" i="1"/>
  <c r="IU372" i="1"/>
  <c r="IU369" i="1"/>
  <c r="IU389" i="1"/>
  <c r="IU386" i="1"/>
  <c r="IU385" i="1"/>
  <c r="IU382" i="1"/>
  <c r="IU380" i="1"/>
  <c r="IU399" i="1"/>
  <c r="IU394" i="1"/>
  <c r="IU391" i="1"/>
  <c r="IU430" i="1"/>
  <c r="IU427" i="1"/>
  <c r="IU425" i="1"/>
  <c r="IU422" i="1"/>
  <c r="IU419" i="1"/>
  <c r="IU507" i="1"/>
  <c r="IU505" i="1"/>
  <c r="IU504" i="1"/>
  <c r="IU500" i="1"/>
  <c r="IU343" i="1"/>
  <c r="IU354" i="1"/>
  <c r="IU388" i="1"/>
  <c r="IU364" i="1"/>
  <c r="IU397" i="1"/>
  <c r="IU393" i="1"/>
  <c r="IU424" i="1"/>
  <c r="IU421" i="1"/>
  <c r="IU429" i="1"/>
  <c r="IU503" i="1"/>
  <c r="IU495" i="1"/>
  <c r="IU506" i="1"/>
  <c r="IU499" i="1"/>
  <c r="IU497" i="1"/>
  <c r="IU494" i="1"/>
  <c r="IU367" i="1"/>
  <c r="IU384" i="1"/>
  <c r="IU379"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1" i="1"/>
  <c r="IV450" i="1"/>
  <c r="IV417" i="1"/>
  <c r="IV449" i="1"/>
  <c r="IV188" i="1"/>
  <c r="IV189" i="1"/>
  <c r="IV186" i="1"/>
  <c r="IV187" i="1"/>
  <c r="IV184" i="1"/>
  <c r="IV185" i="1"/>
  <c r="IV183" i="1"/>
  <c r="IV446" i="1"/>
  <c r="IV182" i="1"/>
  <c r="IV445" i="1"/>
  <c r="IV447" i="1"/>
  <c r="IV444" i="1"/>
  <c r="IV440" i="1"/>
  <c r="IV443" i="1"/>
  <c r="IV442" i="1"/>
  <c r="IV441" i="1"/>
  <c r="IV439" i="1"/>
  <c r="IV437" i="1"/>
  <c r="IV434" i="1"/>
  <c r="IV438" i="1"/>
  <c r="IV433" i="1"/>
  <c r="IV435" i="1"/>
  <c r="IV436" i="1"/>
  <c r="IV43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9" i="1"/>
  <c r="IV414" i="1"/>
  <c r="IV410" i="1"/>
  <c r="IV412" i="1"/>
  <c r="IV411" i="1"/>
  <c r="IV408" i="1"/>
  <c r="IV407" i="1"/>
  <c r="IV405" i="1"/>
  <c r="IV413" i="1"/>
  <c r="IV517" i="1"/>
  <c r="IV514" i="1"/>
  <c r="IV513" i="1"/>
  <c r="IV406" i="1"/>
  <c r="IV403" i="1"/>
  <c r="IV518" i="1"/>
  <c r="IV515" i="1"/>
  <c r="IV404" i="1"/>
  <c r="IV519" i="1"/>
  <c r="IV516" i="1"/>
  <c r="IV511" i="1"/>
  <c r="IV510" i="1"/>
  <c r="IV274" i="1"/>
  <c r="IV273" i="1"/>
  <c r="IV512" i="1"/>
  <c r="IV282" i="1"/>
  <c r="IV281" i="1"/>
  <c r="IV287" i="1"/>
  <c r="IV275" i="1"/>
  <c r="IV50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0" i="1"/>
  <c r="IV395" i="1"/>
  <c r="IV426" i="1"/>
  <c r="IV423" i="1"/>
  <c r="IV508" i="1"/>
  <c r="IV362" i="1"/>
  <c r="IV369" i="1"/>
  <c r="IV389" i="1"/>
  <c r="IV386" i="1"/>
  <c r="IV385" i="1"/>
  <c r="IV382" i="1"/>
  <c r="IV380" i="1"/>
  <c r="IV399" i="1"/>
  <c r="IV394" i="1"/>
  <c r="IV391" i="1"/>
  <c r="IV430" i="1"/>
  <c r="IV427" i="1"/>
  <c r="IV425" i="1"/>
  <c r="IV422" i="1"/>
  <c r="IV419" i="1"/>
  <c r="IV507" i="1"/>
  <c r="IV505" i="1"/>
  <c r="IV504" i="1"/>
  <c r="IV500" i="1"/>
  <c r="IV296" i="1"/>
  <c r="IV338" i="1"/>
  <c r="IV357" i="1"/>
  <c r="IV367" i="1"/>
  <c r="IV364" i="1"/>
  <c r="IV388" i="1"/>
  <c r="IV384" i="1"/>
  <c r="IV379" i="1"/>
  <c r="IV397" i="1"/>
  <c r="IV393" i="1"/>
  <c r="IV429" i="1"/>
  <c r="IV424" i="1"/>
  <c r="IV421" i="1"/>
  <c r="IV506" i="1"/>
  <c r="IV503" i="1"/>
  <c r="IV501" i="1"/>
  <c r="IV499" i="1"/>
  <c r="IV387" i="1"/>
  <c r="IV353" i="1"/>
  <c r="IV368" i="1"/>
  <c r="IV396" i="1"/>
  <c r="IV341" i="1"/>
  <c r="IV371" i="1"/>
  <c r="IV420" i="1"/>
  <c r="IV502" i="1"/>
  <c r="IV497" i="1"/>
  <c r="IV494" i="1"/>
  <c r="IV366" i="1"/>
  <c r="IV392" i="1"/>
  <c r="IV498" i="1"/>
  <c r="IV383" i="1"/>
  <c r="IV401" i="1"/>
  <c r="IV398"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2" i="1" l="1"/>
  <c r="IW449" i="1"/>
  <c r="IW450" i="1"/>
  <c r="IW451" i="1"/>
  <c r="IW417" i="1"/>
  <c r="IW189" i="1"/>
  <c r="IW188" i="1"/>
  <c r="IW187" i="1"/>
  <c r="IW186" i="1"/>
  <c r="IW184" i="1"/>
  <c r="IW183" i="1"/>
  <c r="IW185" i="1"/>
  <c r="IW447" i="1"/>
  <c r="IW182" i="1"/>
  <c r="IW445" i="1"/>
  <c r="IW444" i="1"/>
  <c r="IW442" i="1"/>
  <c r="IW446" i="1"/>
  <c r="IW443" i="1"/>
  <c r="IW438" i="1"/>
  <c r="IW439" i="1"/>
  <c r="IW440" i="1"/>
  <c r="IW436" i="1"/>
  <c r="IW434" i="1"/>
  <c r="IW441" i="1"/>
  <c r="IW437" i="1"/>
  <c r="IW435" i="1"/>
  <c r="IW280" i="1"/>
  <c r="IW433" i="1"/>
  <c r="IW278" i="1"/>
  <c r="IW277" i="1"/>
  <c r="IW279" i="1"/>
  <c r="IW43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4" i="1"/>
  <c r="IW410" i="1"/>
  <c r="IW412" i="1"/>
  <c r="IW411" i="1"/>
  <c r="IW408" i="1"/>
  <c r="IW407" i="1"/>
  <c r="IW413" i="1"/>
  <c r="IW409" i="1"/>
  <c r="IW406" i="1"/>
  <c r="IW403" i="1"/>
  <c r="IW518" i="1"/>
  <c r="IW515" i="1"/>
  <c r="IW404" i="1"/>
  <c r="IW519" i="1"/>
  <c r="IW516" i="1"/>
  <c r="IW405" i="1"/>
  <c r="IW517" i="1"/>
  <c r="IW514" i="1"/>
  <c r="IW513" i="1"/>
  <c r="IW274" i="1"/>
  <c r="IW273" i="1"/>
  <c r="IW512" i="1"/>
  <c r="IW282" i="1"/>
  <c r="IW281" i="1"/>
  <c r="IW275" i="1"/>
  <c r="IW509" i="1"/>
  <c r="IW283" i="1"/>
  <c r="IW288" i="1"/>
  <c r="IW511" i="1"/>
  <c r="IW276" i="1"/>
  <c r="IW284" i="1"/>
  <c r="IW51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9" i="1"/>
  <c r="IW394" i="1"/>
  <c r="IW391" i="1"/>
  <c r="IW430" i="1"/>
  <c r="IW427" i="1"/>
  <c r="IW425" i="1"/>
  <c r="IW422" i="1"/>
  <c r="IW419" i="1"/>
  <c r="IW507" i="1"/>
  <c r="IW505" i="1"/>
  <c r="IW504" i="1"/>
  <c r="IW500" i="1"/>
  <c r="IW332" i="1"/>
  <c r="IW361" i="1"/>
  <c r="IW367" i="1"/>
  <c r="IW364" i="1"/>
  <c r="IW388" i="1"/>
  <c r="IW384" i="1"/>
  <c r="IW379" i="1"/>
  <c r="IW397" i="1"/>
  <c r="IW393" i="1"/>
  <c r="IW429" i="1"/>
  <c r="IW424" i="1"/>
  <c r="IW421" i="1"/>
  <c r="IW506" i="1"/>
  <c r="IW503" i="1"/>
  <c r="IW501" i="1"/>
  <c r="IW499" i="1"/>
  <c r="IW356" i="1"/>
  <c r="IW371" i="1"/>
  <c r="IW368" i="1"/>
  <c r="IW366" i="1"/>
  <c r="IW387" i="1"/>
  <c r="IW383" i="1"/>
  <c r="IW401" i="1"/>
  <c r="IW398" i="1"/>
  <c r="IW396" i="1"/>
  <c r="IW392" i="1"/>
  <c r="IW428" i="1"/>
  <c r="IW420" i="1"/>
  <c r="IW502" i="1"/>
  <c r="IW378" i="1"/>
  <c r="IW395" i="1"/>
  <c r="IW352" i="1"/>
  <c r="IW370" i="1"/>
  <c r="IW340" i="1"/>
  <c r="IW508" i="1"/>
  <c r="IW365" i="1"/>
  <c r="IW400" i="1"/>
  <c r="IW498" i="1"/>
  <c r="IW381"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1" i="1" l="1"/>
  <c r="IX452" i="1"/>
  <c r="IX450" i="1"/>
  <c r="IX449" i="1"/>
  <c r="IX417" i="1"/>
  <c r="IX189" i="1"/>
  <c r="IX188" i="1"/>
  <c r="IX187" i="1"/>
  <c r="IX186" i="1"/>
  <c r="IX185" i="1"/>
  <c r="IX182" i="1"/>
  <c r="IX184" i="1"/>
  <c r="IX183" i="1"/>
  <c r="IX445" i="1"/>
  <c r="IX444" i="1"/>
  <c r="IX446" i="1"/>
  <c r="IX447" i="1"/>
  <c r="IX443" i="1"/>
  <c r="IX439" i="1"/>
  <c r="IX442" i="1"/>
  <c r="IX440" i="1"/>
  <c r="IX438" i="1"/>
  <c r="IX441" i="1"/>
  <c r="IX434" i="1"/>
  <c r="IX435" i="1"/>
  <c r="IX432" i="1"/>
  <c r="IX436" i="1"/>
  <c r="IX437" i="1"/>
  <c r="IX43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0" i="1"/>
  <c r="IX412" i="1"/>
  <c r="IX411" i="1"/>
  <c r="IX408" i="1"/>
  <c r="IX407" i="1"/>
  <c r="IX413" i="1"/>
  <c r="IX409" i="1"/>
  <c r="IX406" i="1"/>
  <c r="IX414" i="1"/>
  <c r="IX403" i="1"/>
  <c r="IX518" i="1"/>
  <c r="IX515" i="1"/>
  <c r="IX404" i="1"/>
  <c r="IX519" i="1"/>
  <c r="IX516" i="1"/>
  <c r="IX510" i="1"/>
  <c r="IX405" i="1"/>
  <c r="IX517" i="1"/>
  <c r="IX514" i="1"/>
  <c r="IX513" i="1"/>
  <c r="IX512" i="1"/>
  <c r="IX274" i="1"/>
  <c r="IX273" i="1"/>
  <c r="IX282" i="1"/>
  <c r="IX281" i="1"/>
  <c r="IX275" i="1"/>
  <c r="IX509" i="1"/>
  <c r="IX283" i="1"/>
  <c r="IX288" i="1"/>
  <c r="IX51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7" i="1"/>
  <c r="IX393" i="1"/>
  <c r="IX429" i="1"/>
  <c r="IX424" i="1"/>
  <c r="IX421" i="1"/>
  <c r="IX506" i="1"/>
  <c r="IX503" i="1"/>
  <c r="IX501" i="1"/>
  <c r="IX499" i="1"/>
  <c r="IX371" i="1"/>
  <c r="IX368" i="1"/>
  <c r="IX366" i="1"/>
  <c r="IX387" i="1"/>
  <c r="IX383" i="1"/>
  <c r="IX401" i="1"/>
  <c r="IX398" i="1"/>
  <c r="IX396" i="1"/>
  <c r="IX392" i="1"/>
  <c r="IX428" i="1"/>
  <c r="IX420" i="1"/>
  <c r="IX502" i="1"/>
  <c r="IX360" i="1"/>
  <c r="IX370" i="1"/>
  <c r="IX365" i="1"/>
  <c r="IX381" i="1"/>
  <c r="IX378" i="1"/>
  <c r="IX400" i="1"/>
  <c r="IX395" i="1"/>
  <c r="IX426" i="1"/>
  <c r="IX423" i="1"/>
  <c r="IX508" i="1"/>
  <c r="IX386" i="1"/>
  <c r="IX385" i="1"/>
  <c r="IX399" i="1"/>
  <c r="IX394" i="1"/>
  <c r="IX427" i="1"/>
  <c r="IX425" i="1"/>
  <c r="IX389" i="1"/>
  <c r="IX380" i="1"/>
  <c r="IX505" i="1"/>
  <c r="IX504" i="1"/>
  <c r="IX391" i="1"/>
  <c r="IX419" i="1"/>
  <c r="IX507" i="1"/>
  <c r="IX500" i="1"/>
  <c r="IX496" i="1"/>
  <c r="IX382" i="1"/>
  <c r="IX430" i="1"/>
  <c r="IX495" i="1"/>
  <c r="IX369"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1" i="1" l="1"/>
  <c r="IY452" i="1"/>
  <c r="IY450" i="1"/>
  <c r="IY417" i="1"/>
  <c r="IY449" i="1"/>
  <c r="IY189" i="1"/>
  <c r="IY188" i="1"/>
  <c r="IY187" i="1"/>
  <c r="IY184" i="1"/>
  <c r="IY185" i="1"/>
  <c r="IY186" i="1"/>
  <c r="IY183" i="1"/>
  <c r="IY444" i="1"/>
  <c r="IY182" i="1"/>
  <c r="IY447" i="1"/>
  <c r="IY446" i="1"/>
  <c r="IY445" i="1"/>
  <c r="IY443" i="1"/>
  <c r="IY441" i="1"/>
  <c r="IY439" i="1"/>
  <c r="IY442" i="1"/>
  <c r="IY440" i="1"/>
  <c r="IY437" i="1"/>
  <c r="IY435" i="1"/>
  <c r="IY433" i="1"/>
  <c r="IY438" i="1"/>
  <c r="IY436" i="1"/>
  <c r="IY434" i="1"/>
  <c r="IY43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2" i="1"/>
  <c r="IY411" i="1"/>
  <c r="IY408" i="1"/>
  <c r="IY407" i="1"/>
  <c r="IY413" i="1"/>
  <c r="IY409" i="1"/>
  <c r="IY414" i="1"/>
  <c r="IY410" i="1"/>
  <c r="IY404" i="1"/>
  <c r="IY406" i="1"/>
  <c r="IY519" i="1"/>
  <c r="IY516" i="1"/>
  <c r="IY405" i="1"/>
  <c r="IY517" i="1"/>
  <c r="IY514" i="1"/>
  <c r="IY513" i="1"/>
  <c r="IY403" i="1"/>
  <c r="IY518" i="1"/>
  <c r="IY515" i="1"/>
  <c r="IY282" i="1"/>
  <c r="IY281" i="1"/>
  <c r="IY512" i="1"/>
  <c r="IY275" i="1"/>
  <c r="IY509" i="1"/>
  <c r="IY283" i="1"/>
  <c r="IY288" i="1"/>
  <c r="IY511" i="1"/>
  <c r="IY276" i="1"/>
  <c r="IY284" i="1"/>
  <c r="IY51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1" i="1"/>
  <c r="IY398" i="1"/>
  <c r="IY396" i="1"/>
  <c r="IY392" i="1"/>
  <c r="IY428" i="1"/>
  <c r="IY420" i="1"/>
  <c r="IY502" i="1"/>
  <c r="IY220" i="1"/>
  <c r="IY358" i="1"/>
  <c r="IY372" i="1"/>
  <c r="IY370" i="1"/>
  <c r="IY365" i="1"/>
  <c r="IY381" i="1"/>
  <c r="IY378" i="1"/>
  <c r="IY400" i="1"/>
  <c r="IY395" i="1"/>
  <c r="IY426" i="1"/>
  <c r="IY423" i="1"/>
  <c r="IY508" i="1"/>
  <c r="IY269" i="1"/>
  <c r="IY343" i="1"/>
  <c r="IY354" i="1"/>
  <c r="IY369" i="1"/>
  <c r="IY389" i="1"/>
  <c r="IY386" i="1"/>
  <c r="IY385" i="1"/>
  <c r="IY382" i="1"/>
  <c r="IY380" i="1"/>
  <c r="IY399" i="1"/>
  <c r="IY394" i="1"/>
  <c r="IY391" i="1"/>
  <c r="IY430" i="1"/>
  <c r="IY427" i="1"/>
  <c r="IY425" i="1"/>
  <c r="IY422" i="1"/>
  <c r="IY419" i="1"/>
  <c r="IY507" i="1"/>
  <c r="IY505" i="1"/>
  <c r="IY504" i="1"/>
  <c r="IY500" i="1"/>
  <c r="IY355" i="1"/>
  <c r="IY364" i="1"/>
  <c r="IY333" i="1"/>
  <c r="IY375" i="1"/>
  <c r="IY384" i="1"/>
  <c r="IY393" i="1"/>
  <c r="IY424" i="1"/>
  <c r="IY388" i="1"/>
  <c r="IY429" i="1"/>
  <c r="IY503" i="1"/>
  <c r="IY506" i="1"/>
  <c r="IY499" i="1"/>
  <c r="IY495" i="1"/>
  <c r="IY367" i="1"/>
  <c r="IY379" i="1"/>
  <c r="IY397"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1" i="1" l="1"/>
  <c r="IZ452" i="1"/>
  <c r="IZ450" i="1"/>
  <c r="IZ449" i="1"/>
  <c r="IZ417" i="1"/>
  <c r="IZ189" i="1"/>
  <c r="IZ188" i="1"/>
  <c r="IZ187" i="1"/>
  <c r="IZ186" i="1"/>
  <c r="IZ184" i="1"/>
  <c r="IZ185" i="1"/>
  <c r="IZ183" i="1"/>
  <c r="IZ447" i="1"/>
  <c r="IZ446" i="1"/>
  <c r="IZ182" i="1"/>
  <c r="IZ444" i="1"/>
  <c r="IZ445" i="1"/>
  <c r="IZ443" i="1"/>
  <c r="IZ442" i="1"/>
  <c r="IZ441" i="1"/>
  <c r="IZ440" i="1"/>
  <c r="IZ439" i="1"/>
  <c r="IZ438" i="1"/>
  <c r="IZ436" i="1"/>
  <c r="IZ435" i="1"/>
  <c r="IZ437" i="1"/>
  <c r="IZ433" i="1"/>
  <c r="IZ434" i="1"/>
  <c r="IZ279" i="1"/>
  <c r="IZ280" i="1"/>
  <c r="IZ43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2" i="1"/>
  <c r="IZ411" i="1"/>
  <c r="IZ408" i="1"/>
  <c r="IZ407" i="1"/>
  <c r="IZ413" i="1"/>
  <c r="IZ409" i="1"/>
  <c r="IZ414" i="1"/>
  <c r="IZ410" i="1"/>
  <c r="IZ406" i="1"/>
  <c r="IZ519" i="1"/>
  <c r="IZ516" i="1"/>
  <c r="IZ405" i="1"/>
  <c r="IZ511" i="1"/>
  <c r="IZ517" i="1"/>
  <c r="IZ514" i="1"/>
  <c r="IZ513" i="1"/>
  <c r="IZ403" i="1"/>
  <c r="IZ518" i="1"/>
  <c r="IZ515" i="1"/>
  <c r="IZ404" i="1"/>
  <c r="IZ512" i="1"/>
  <c r="IZ275" i="1"/>
  <c r="IZ509" i="1"/>
  <c r="IZ283" i="1"/>
  <c r="IZ288" i="1"/>
  <c r="IZ276" i="1"/>
  <c r="IZ284" i="1"/>
  <c r="IZ51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0" i="1"/>
  <c r="IZ395" i="1"/>
  <c r="IZ426" i="1"/>
  <c r="IZ423" i="1"/>
  <c r="IZ508" i="1"/>
  <c r="IZ338" i="1"/>
  <c r="IZ357" i="1"/>
  <c r="IZ369" i="1"/>
  <c r="IZ389" i="1"/>
  <c r="IZ386" i="1"/>
  <c r="IZ385" i="1"/>
  <c r="IZ382" i="1"/>
  <c r="IZ380" i="1"/>
  <c r="IZ399" i="1"/>
  <c r="IZ394" i="1"/>
  <c r="IZ391" i="1"/>
  <c r="IZ430" i="1"/>
  <c r="IZ427" i="1"/>
  <c r="IZ425" i="1"/>
  <c r="IZ422" i="1"/>
  <c r="IZ419" i="1"/>
  <c r="IZ507" i="1"/>
  <c r="IZ505" i="1"/>
  <c r="IZ504" i="1"/>
  <c r="IZ500" i="1"/>
  <c r="IZ290" i="1"/>
  <c r="IZ341" i="1"/>
  <c r="IZ353" i="1"/>
  <c r="IZ367" i="1"/>
  <c r="IZ364" i="1"/>
  <c r="IZ388" i="1"/>
  <c r="IZ384" i="1"/>
  <c r="IZ379" i="1"/>
  <c r="IZ397" i="1"/>
  <c r="IZ393" i="1"/>
  <c r="IZ429" i="1"/>
  <c r="IZ424" i="1"/>
  <c r="IZ421" i="1"/>
  <c r="IZ506" i="1"/>
  <c r="IZ503" i="1"/>
  <c r="IZ501" i="1"/>
  <c r="IZ499" i="1"/>
  <c r="IZ368" i="1"/>
  <c r="IZ359" i="1"/>
  <c r="IZ371" i="1"/>
  <c r="IZ383" i="1"/>
  <c r="IZ392" i="1"/>
  <c r="IZ374" i="1"/>
  <c r="IZ387" i="1"/>
  <c r="IZ396" i="1"/>
  <c r="IZ502" i="1"/>
  <c r="IZ366" i="1"/>
  <c r="IZ497" i="1"/>
  <c r="IZ494" i="1"/>
  <c r="IZ401" i="1"/>
  <c r="IZ398"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1" i="1" l="1"/>
  <c r="JA452" i="1"/>
  <c r="JA450" i="1"/>
  <c r="JA449" i="1"/>
  <c r="JA417" i="1"/>
  <c r="JA188" i="1"/>
  <c r="JA187" i="1"/>
  <c r="JA189" i="1"/>
  <c r="JA186" i="1"/>
  <c r="JA185" i="1"/>
  <c r="JA184" i="1"/>
  <c r="JA183" i="1"/>
  <c r="JA447" i="1"/>
  <c r="JA182" i="1"/>
  <c r="JA442" i="1"/>
  <c r="JA445" i="1"/>
  <c r="JA443" i="1"/>
  <c r="JA446" i="1"/>
  <c r="JA444" i="1"/>
  <c r="JA438" i="1"/>
  <c r="JA441" i="1"/>
  <c r="JA440" i="1"/>
  <c r="JA436" i="1"/>
  <c r="JA434" i="1"/>
  <c r="JA439" i="1"/>
  <c r="JA437" i="1"/>
  <c r="JA278" i="1"/>
  <c r="JA277" i="1"/>
  <c r="JA433" i="1"/>
  <c r="JA435" i="1"/>
  <c r="JA280" i="1"/>
  <c r="JA43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2" i="1"/>
  <c r="JA411" i="1"/>
  <c r="JA408" i="1"/>
  <c r="JA407" i="1"/>
  <c r="JA413" i="1"/>
  <c r="JA409" i="1"/>
  <c r="JA414" i="1"/>
  <c r="JA410" i="1"/>
  <c r="JA405" i="1"/>
  <c r="JA517" i="1"/>
  <c r="JA514" i="1"/>
  <c r="JA513" i="1"/>
  <c r="JA403" i="1"/>
  <c r="JA518" i="1"/>
  <c r="JA515" i="1"/>
  <c r="JA404" i="1"/>
  <c r="JA406" i="1"/>
  <c r="JA519" i="1"/>
  <c r="JA516" i="1"/>
  <c r="JA509" i="1"/>
  <c r="JA283" i="1"/>
  <c r="JA288" i="1"/>
  <c r="JA276" i="1"/>
  <c r="JA511" i="1"/>
  <c r="JA284" i="1"/>
  <c r="JA510" i="1"/>
  <c r="JA274" i="1"/>
  <c r="JA273" i="1"/>
  <c r="JA282" i="1"/>
  <c r="JA281" i="1"/>
  <c r="JA287" i="1"/>
  <c r="JA51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9" i="1"/>
  <c r="JA394" i="1"/>
  <c r="JA391" i="1"/>
  <c r="JA430" i="1"/>
  <c r="JA427" i="1"/>
  <c r="JA425" i="1"/>
  <c r="JA422" i="1"/>
  <c r="JA419" i="1"/>
  <c r="JA507" i="1"/>
  <c r="JA505" i="1"/>
  <c r="JA504" i="1"/>
  <c r="JA500" i="1"/>
  <c r="JA356" i="1"/>
  <c r="JA367" i="1"/>
  <c r="JA364" i="1"/>
  <c r="JA388" i="1"/>
  <c r="JA384" i="1"/>
  <c r="JA379" i="1"/>
  <c r="JA397" i="1"/>
  <c r="JA393" i="1"/>
  <c r="JA429" i="1"/>
  <c r="JA424" i="1"/>
  <c r="JA421" i="1"/>
  <c r="JA506" i="1"/>
  <c r="JA503" i="1"/>
  <c r="JA501" i="1"/>
  <c r="JA499" i="1"/>
  <c r="JA297" i="1"/>
  <c r="JA340" i="1"/>
  <c r="JA352" i="1"/>
  <c r="JA371" i="1"/>
  <c r="JA368" i="1"/>
  <c r="JA366" i="1"/>
  <c r="JA387" i="1"/>
  <c r="JA383" i="1"/>
  <c r="JA401" i="1"/>
  <c r="JA398" i="1"/>
  <c r="JA396" i="1"/>
  <c r="JA392" i="1"/>
  <c r="JA428" i="1"/>
  <c r="JA420" i="1"/>
  <c r="JA502" i="1"/>
  <c r="JA219" i="1"/>
  <c r="JA370" i="1"/>
  <c r="JA381" i="1"/>
  <c r="JA266" i="1"/>
  <c r="JA342" i="1"/>
  <c r="JA373" i="1"/>
  <c r="JA365" i="1"/>
  <c r="JA400" i="1"/>
  <c r="JA378" i="1"/>
  <c r="JA423" i="1"/>
  <c r="JA498" i="1"/>
  <c r="JA395"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1" i="1" l="1"/>
  <c r="JB452" i="1"/>
  <c r="JB449" i="1"/>
  <c r="JB417" i="1"/>
  <c r="JB450" i="1"/>
  <c r="JB189" i="1"/>
  <c r="JB188" i="1"/>
  <c r="JB187" i="1"/>
  <c r="JB186" i="1"/>
  <c r="JB185" i="1"/>
  <c r="JB184" i="1"/>
  <c r="JB182" i="1"/>
  <c r="JB445" i="1"/>
  <c r="JB447" i="1"/>
  <c r="JB183" i="1"/>
  <c r="JB446" i="1"/>
  <c r="JB444" i="1"/>
  <c r="JB443" i="1"/>
  <c r="JB442" i="1"/>
  <c r="JB441" i="1"/>
  <c r="JB440" i="1"/>
  <c r="JB438" i="1"/>
  <c r="JB437" i="1"/>
  <c r="JB439" i="1"/>
  <c r="JB434" i="1"/>
  <c r="JB436" i="1"/>
  <c r="JB433" i="1"/>
  <c r="JB432" i="1"/>
  <c r="JB43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8" i="1"/>
  <c r="JB407" i="1"/>
  <c r="JB413" i="1"/>
  <c r="JB409" i="1"/>
  <c r="JB414" i="1"/>
  <c r="JB410" i="1"/>
  <c r="JB412" i="1"/>
  <c r="JB411" i="1"/>
  <c r="JB405" i="1"/>
  <c r="JB517" i="1"/>
  <c r="JB514" i="1"/>
  <c r="JB513" i="1"/>
  <c r="JB512" i="1"/>
  <c r="JB403" i="1"/>
  <c r="JB518" i="1"/>
  <c r="JB515" i="1"/>
  <c r="JB404" i="1"/>
  <c r="JB406" i="1"/>
  <c r="JB519" i="1"/>
  <c r="JB516" i="1"/>
  <c r="JB276" i="1"/>
  <c r="JB511" i="1"/>
  <c r="JB284" i="1"/>
  <c r="JB510" i="1"/>
  <c r="JB286" i="1"/>
  <c r="JB285" i="1"/>
  <c r="JB274" i="1"/>
  <c r="JB273" i="1"/>
  <c r="JB282" i="1"/>
  <c r="JB281" i="1"/>
  <c r="JB275" i="1"/>
  <c r="JB50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7" i="1"/>
  <c r="JB393" i="1"/>
  <c r="JB429" i="1"/>
  <c r="JB424" i="1"/>
  <c r="JB421" i="1"/>
  <c r="JB506" i="1"/>
  <c r="JB503" i="1"/>
  <c r="JB501" i="1"/>
  <c r="JB499" i="1"/>
  <c r="JB360" i="1"/>
  <c r="JB371" i="1"/>
  <c r="JB368" i="1"/>
  <c r="JB366" i="1"/>
  <c r="JB387" i="1"/>
  <c r="JB383" i="1"/>
  <c r="JB401" i="1"/>
  <c r="JB398" i="1"/>
  <c r="JB396" i="1"/>
  <c r="JB392" i="1"/>
  <c r="JB428" i="1"/>
  <c r="JB420" i="1"/>
  <c r="JB502" i="1"/>
  <c r="JB370" i="1"/>
  <c r="JB365" i="1"/>
  <c r="JB381" i="1"/>
  <c r="JB378" i="1"/>
  <c r="JB400" i="1"/>
  <c r="JB395" i="1"/>
  <c r="JB426" i="1"/>
  <c r="JB423" i="1"/>
  <c r="JB508" i="1"/>
  <c r="JB339" i="1"/>
  <c r="JB386" i="1"/>
  <c r="JB385" i="1"/>
  <c r="JB232" i="1"/>
  <c r="JB369" i="1"/>
  <c r="JB391" i="1"/>
  <c r="JB419" i="1"/>
  <c r="JB507" i="1"/>
  <c r="JB500" i="1"/>
  <c r="JB382" i="1"/>
  <c r="JB394" i="1"/>
  <c r="JB430" i="1"/>
  <c r="JB427" i="1"/>
  <c r="JB425" i="1"/>
  <c r="JB496" i="1"/>
  <c r="JB422" i="1"/>
  <c r="JB495" i="1"/>
  <c r="JB389" i="1"/>
  <c r="JB380" i="1"/>
  <c r="JB399"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49" i="1"/>
  <c r="JC451" i="1"/>
  <c r="JC450" i="1"/>
  <c r="JC417" i="1"/>
  <c r="JC188" i="1"/>
  <c r="JC187" i="1"/>
  <c r="JC189" i="1"/>
  <c r="JC185" i="1"/>
  <c r="JC186" i="1"/>
  <c r="JC184" i="1"/>
  <c r="JC182" i="1"/>
  <c r="JC183" i="1"/>
  <c r="JC446" i="1"/>
  <c r="JC441" i="1"/>
  <c r="JC447" i="1"/>
  <c r="JC444" i="1"/>
  <c r="JC443" i="1"/>
  <c r="JC437" i="1"/>
  <c r="JC445" i="1"/>
  <c r="JC439" i="1"/>
  <c r="JC433" i="1"/>
  <c r="JC440" i="1"/>
  <c r="JC442" i="1"/>
  <c r="JC438" i="1"/>
  <c r="JC435" i="1"/>
  <c r="JC436" i="1"/>
  <c r="JC432" i="1"/>
  <c r="JC279" i="1"/>
  <c r="JC43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3" i="1"/>
  <c r="JC409" i="1"/>
  <c r="JC414" i="1"/>
  <c r="JC410" i="1"/>
  <c r="JC412" i="1"/>
  <c r="JC411" i="1"/>
  <c r="JC408" i="1"/>
  <c r="JC407" i="1"/>
  <c r="JC405" i="1"/>
  <c r="JC517" i="1"/>
  <c r="JC514" i="1"/>
  <c r="JC513" i="1"/>
  <c r="JC403" i="1"/>
  <c r="JC518" i="1"/>
  <c r="JC515" i="1"/>
  <c r="JC404" i="1"/>
  <c r="JC406" i="1"/>
  <c r="JC519" i="1"/>
  <c r="JC516" i="1"/>
  <c r="JC511" i="1"/>
  <c r="JC284" i="1"/>
  <c r="JC510" i="1"/>
  <c r="JC274" i="1"/>
  <c r="JC273" i="1"/>
  <c r="JC282" i="1"/>
  <c r="JC281" i="1"/>
  <c r="JC287" i="1"/>
  <c r="JC275" i="1"/>
  <c r="JC512" i="1"/>
  <c r="JC50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1" i="1"/>
  <c r="JC398" i="1"/>
  <c r="JC396" i="1"/>
  <c r="JC392" i="1"/>
  <c r="JC428" i="1"/>
  <c r="JC420" i="1"/>
  <c r="JC502" i="1"/>
  <c r="JC216" i="1"/>
  <c r="JC292" i="1"/>
  <c r="JC343" i="1"/>
  <c r="JC354" i="1"/>
  <c r="JC370" i="1"/>
  <c r="JC365" i="1"/>
  <c r="JC381" i="1"/>
  <c r="JC378" i="1"/>
  <c r="JC400" i="1"/>
  <c r="JC395" i="1"/>
  <c r="JC426" i="1"/>
  <c r="JC423" i="1"/>
  <c r="JC508" i="1"/>
  <c r="JC355" i="1"/>
  <c r="JC375" i="1"/>
  <c r="JC369" i="1"/>
  <c r="JC389" i="1"/>
  <c r="JC386" i="1"/>
  <c r="JC385" i="1"/>
  <c r="JC382" i="1"/>
  <c r="JC380" i="1"/>
  <c r="JC399" i="1"/>
  <c r="JC394" i="1"/>
  <c r="JC391" i="1"/>
  <c r="JC430" i="1"/>
  <c r="JC427" i="1"/>
  <c r="JC425" i="1"/>
  <c r="JC422" i="1"/>
  <c r="JC419" i="1"/>
  <c r="JC507" i="1"/>
  <c r="JC505" i="1"/>
  <c r="JC504" i="1"/>
  <c r="JC500" i="1"/>
  <c r="JC351" i="1"/>
  <c r="JC384" i="1"/>
  <c r="JC367" i="1"/>
  <c r="JC506" i="1"/>
  <c r="JC499" i="1"/>
  <c r="JC364" i="1"/>
  <c r="JC379" i="1"/>
  <c r="JC397" i="1"/>
  <c r="JC501" i="1"/>
  <c r="JC495" i="1"/>
  <c r="JC421" i="1"/>
  <c r="JC497" i="1"/>
  <c r="JC494" i="1"/>
  <c r="JC388" i="1"/>
  <c r="JC424" i="1"/>
  <c r="JC491" i="1"/>
  <c r="JC487" i="1"/>
  <c r="JC429" i="1"/>
  <c r="JC503" i="1"/>
  <c r="JC498" i="1"/>
  <c r="JC496" i="1"/>
  <c r="JC393"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1" i="1"/>
  <c r="JD450" i="1"/>
  <c r="JD449" i="1"/>
  <c r="JD417" i="1"/>
  <c r="JD188" i="1"/>
  <c r="JD187" i="1"/>
  <c r="JD189" i="1"/>
  <c r="JD186" i="1"/>
  <c r="JD184" i="1"/>
  <c r="JD185" i="1"/>
  <c r="JD183" i="1"/>
  <c r="JD446" i="1"/>
  <c r="JD182" i="1"/>
  <c r="JD447" i="1"/>
  <c r="JD445" i="1"/>
  <c r="JD442" i="1"/>
  <c r="JD440" i="1"/>
  <c r="JD441" i="1"/>
  <c r="JD444" i="1"/>
  <c r="JD443" i="1"/>
  <c r="JD439" i="1"/>
  <c r="JD437" i="1"/>
  <c r="JD438" i="1"/>
  <c r="JD436" i="1"/>
  <c r="JD435" i="1"/>
  <c r="JD433" i="1"/>
  <c r="JD434" i="1"/>
  <c r="JD280" i="1"/>
  <c r="JD43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9" i="1"/>
  <c r="JD414" i="1"/>
  <c r="JD410" i="1"/>
  <c r="JD412" i="1"/>
  <c r="JD411" i="1"/>
  <c r="JD408" i="1"/>
  <c r="JD407" i="1"/>
  <c r="JD405" i="1"/>
  <c r="JD413" i="1"/>
  <c r="JD517" i="1"/>
  <c r="JD514" i="1"/>
  <c r="JD513" i="1"/>
  <c r="JD403" i="1"/>
  <c r="JD518" i="1"/>
  <c r="JD515" i="1"/>
  <c r="JD404" i="1"/>
  <c r="JD406" i="1"/>
  <c r="JD519" i="1"/>
  <c r="JD516" i="1"/>
  <c r="JD511" i="1"/>
  <c r="JD510" i="1"/>
  <c r="JD274" i="1"/>
  <c r="JD273" i="1"/>
  <c r="JD282" i="1"/>
  <c r="JD281" i="1"/>
  <c r="JD287" i="1"/>
  <c r="JD275" i="1"/>
  <c r="JD512" i="1"/>
  <c r="JD50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0" i="1"/>
  <c r="JD395" i="1"/>
  <c r="JD426" i="1"/>
  <c r="JD423" i="1"/>
  <c r="JD508" i="1"/>
  <c r="JD218" i="1"/>
  <c r="JD341" i="1"/>
  <c r="JD353" i="1"/>
  <c r="JD369" i="1"/>
  <c r="JD389" i="1"/>
  <c r="JD386" i="1"/>
  <c r="JD385" i="1"/>
  <c r="JD382" i="1"/>
  <c r="JD380" i="1"/>
  <c r="JD399" i="1"/>
  <c r="JD394" i="1"/>
  <c r="JD391" i="1"/>
  <c r="JD430" i="1"/>
  <c r="JD427" i="1"/>
  <c r="JD425" i="1"/>
  <c r="JD422" i="1"/>
  <c r="JD419" i="1"/>
  <c r="JD507" i="1"/>
  <c r="JD505" i="1"/>
  <c r="JD504" i="1"/>
  <c r="JD500" i="1"/>
  <c r="JD359" i="1"/>
  <c r="JD374" i="1"/>
  <c r="JD367" i="1"/>
  <c r="JD364" i="1"/>
  <c r="JD388" i="1"/>
  <c r="JD384" i="1"/>
  <c r="JD379" i="1"/>
  <c r="JD397" i="1"/>
  <c r="JD393" i="1"/>
  <c r="JD429" i="1"/>
  <c r="JD424" i="1"/>
  <c r="JD421" i="1"/>
  <c r="JD506" i="1"/>
  <c r="JD503" i="1"/>
  <c r="JD501" i="1"/>
  <c r="JD499" i="1"/>
  <c r="JD371" i="1"/>
  <c r="JD366" i="1"/>
  <c r="JD398" i="1"/>
  <c r="JD344" i="1"/>
  <c r="JD362" i="1"/>
  <c r="JD368" i="1"/>
  <c r="JD401" i="1"/>
  <c r="JD392" i="1"/>
  <c r="JD428" i="1"/>
  <c r="JD497" i="1"/>
  <c r="JD494" i="1"/>
  <c r="JD383" i="1"/>
  <c r="JD420" i="1"/>
  <c r="JD498" i="1"/>
  <c r="JD387" i="1"/>
  <c r="JD396"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1" i="1" l="1"/>
  <c r="JE452" i="1"/>
  <c r="JE449" i="1"/>
  <c r="JE450" i="1"/>
  <c r="JE417" i="1"/>
  <c r="JE189" i="1"/>
  <c r="JE188" i="1"/>
  <c r="JE187" i="1"/>
  <c r="JE186" i="1"/>
  <c r="JE185" i="1"/>
  <c r="JE184" i="1"/>
  <c r="JE183" i="1"/>
  <c r="JE447" i="1"/>
  <c r="JE182" i="1"/>
  <c r="JE446" i="1"/>
  <c r="JE442" i="1"/>
  <c r="JE441" i="1"/>
  <c r="JE438" i="1"/>
  <c r="JE444" i="1"/>
  <c r="JE443" i="1"/>
  <c r="JE445" i="1"/>
  <c r="JE439" i="1"/>
  <c r="JE436" i="1"/>
  <c r="JE434" i="1"/>
  <c r="JE440" i="1"/>
  <c r="JE435" i="1"/>
  <c r="JE433" i="1"/>
  <c r="JE280" i="1"/>
  <c r="JE437" i="1"/>
  <c r="JE278" i="1"/>
  <c r="JE277" i="1"/>
  <c r="JE43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4" i="1"/>
  <c r="JE410" i="1"/>
  <c r="JE412" i="1"/>
  <c r="JE411" i="1"/>
  <c r="JE408" i="1"/>
  <c r="JE407" i="1"/>
  <c r="JE413" i="1"/>
  <c r="JE409" i="1"/>
  <c r="JE406" i="1"/>
  <c r="JE403" i="1"/>
  <c r="JE518" i="1"/>
  <c r="JE515" i="1"/>
  <c r="JE404" i="1"/>
  <c r="JE519" i="1"/>
  <c r="JE516" i="1"/>
  <c r="JE405" i="1"/>
  <c r="JE517" i="1"/>
  <c r="JE514" i="1"/>
  <c r="JE513" i="1"/>
  <c r="JE510" i="1"/>
  <c r="JE274" i="1"/>
  <c r="JE273" i="1"/>
  <c r="JE282" i="1"/>
  <c r="JE281" i="1"/>
  <c r="JE275" i="1"/>
  <c r="JE512" i="1"/>
  <c r="JE509" i="1"/>
  <c r="JE283" i="1"/>
  <c r="JE288" i="1"/>
  <c r="JE276" i="1"/>
  <c r="JE284" i="1"/>
  <c r="JE51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9" i="1"/>
  <c r="JE394" i="1"/>
  <c r="JE391" i="1"/>
  <c r="JE430" i="1"/>
  <c r="JE427" i="1"/>
  <c r="JE425" i="1"/>
  <c r="JE422" i="1"/>
  <c r="JE419" i="1"/>
  <c r="JE507" i="1"/>
  <c r="JE505" i="1"/>
  <c r="JE504" i="1"/>
  <c r="JE500" i="1"/>
  <c r="JE340" i="1"/>
  <c r="JE352" i="1"/>
  <c r="JE367" i="1"/>
  <c r="JE364" i="1"/>
  <c r="JE388" i="1"/>
  <c r="JE384" i="1"/>
  <c r="JE379" i="1"/>
  <c r="JE397" i="1"/>
  <c r="JE393" i="1"/>
  <c r="JE429" i="1"/>
  <c r="JE424" i="1"/>
  <c r="JE421" i="1"/>
  <c r="JE506" i="1"/>
  <c r="JE503" i="1"/>
  <c r="JE501" i="1"/>
  <c r="JE499" i="1"/>
  <c r="JE291" i="1"/>
  <c r="JE342" i="1"/>
  <c r="JE373" i="1"/>
  <c r="JE371" i="1"/>
  <c r="JE368" i="1"/>
  <c r="JE366" i="1"/>
  <c r="JE387" i="1"/>
  <c r="JE383" i="1"/>
  <c r="JE401" i="1"/>
  <c r="JE398" i="1"/>
  <c r="JE396" i="1"/>
  <c r="JE392" i="1"/>
  <c r="JE428" i="1"/>
  <c r="JE420" i="1"/>
  <c r="JE502" i="1"/>
  <c r="JE370" i="1"/>
  <c r="JE361" i="1"/>
  <c r="JE365" i="1"/>
  <c r="JE215" i="1"/>
  <c r="JE378" i="1"/>
  <c r="JE423" i="1"/>
  <c r="JE381" i="1"/>
  <c r="JE395" i="1"/>
  <c r="JE426" i="1"/>
  <c r="JE498" i="1"/>
  <c r="JE508" i="1"/>
  <c r="JE496" i="1"/>
  <c r="JE400"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2" i="1" l="1"/>
  <c r="JF451" i="1"/>
  <c r="JF450" i="1"/>
  <c r="JF449" i="1"/>
  <c r="JF417" i="1"/>
  <c r="JF189" i="1"/>
  <c r="JF188" i="1"/>
  <c r="JF187" i="1"/>
  <c r="JF186" i="1"/>
  <c r="JF185" i="1"/>
  <c r="JF184" i="1"/>
  <c r="JF182" i="1"/>
  <c r="JF183" i="1"/>
  <c r="JF447" i="1"/>
  <c r="JF445" i="1"/>
  <c r="JF444" i="1"/>
  <c r="JF446" i="1"/>
  <c r="JF443" i="1"/>
  <c r="JF442" i="1"/>
  <c r="JF441" i="1"/>
  <c r="JF440" i="1"/>
  <c r="JF438" i="1"/>
  <c r="JF436" i="1"/>
  <c r="JF439" i="1"/>
  <c r="JF433" i="1"/>
  <c r="JF432" i="1"/>
  <c r="JF437" i="1"/>
  <c r="JF434" i="1"/>
  <c r="JF43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0" i="1"/>
  <c r="JF412" i="1"/>
  <c r="JF411" i="1"/>
  <c r="JF408" i="1"/>
  <c r="JF407" i="1"/>
  <c r="JF413" i="1"/>
  <c r="JF409" i="1"/>
  <c r="JF406" i="1"/>
  <c r="JF414" i="1"/>
  <c r="JF403" i="1"/>
  <c r="JF518" i="1"/>
  <c r="JF515" i="1"/>
  <c r="JF404" i="1"/>
  <c r="JF519" i="1"/>
  <c r="JF516" i="1"/>
  <c r="JF510" i="1"/>
  <c r="JF405" i="1"/>
  <c r="JF517" i="1"/>
  <c r="JF514" i="1"/>
  <c r="JF513" i="1"/>
  <c r="JF512" i="1"/>
  <c r="JF274" i="1"/>
  <c r="JF273" i="1"/>
  <c r="JF282" i="1"/>
  <c r="JF281" i="1"/>
  <c r="JF275" i="1"/>
  <c r="JF509" i="1"/>
  <c r="JF283" i="1"/>
  <c r="JF288" i="1"/>
  <c r="JF276" i="1"/>
  <c r="JF284" i="1"/>
  <c r="JF51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7" i="1"/>
  <c r="JF393" i="1"/>
  <c r="JF429" i="1"/>
  <c r="JF424" i="1"/>
  <c r="JF421" i="1"/>
  <c r="JF506" i="1"/>
  <c r="JF503" i="1"/>
  <c r="JF501" i="1"/>
  <c r="JF499" i="1"/>
  <c r="JF371" i="1"/>
  <c r="JF368" i="1"/>
  <c r="JF366" i="1"/>
  <c r="JF387" i="1"/>
  <c r="JF383" i="1"/>
  <c r="JF401" i="1"/>
  <c r="JF398" i="1"/>
  <c r="JF396" i="1"/>
  <c r="JF392" i="1"/>
  <c r="JF428" i="1"/>
  <c r="JF420" i="1"/>
  <c r="JF502" i="1"/>
  <c r="JF339" i="1"/>
  <c r="JF370" i="1"/>
  <c r="JF365" i="1"/>
  <c r="JF381" i="1"/>
  <c r="JF378" i="1"/>
  <c r="JF400" i="1"/>
  <c r="JF395" i="1"/>
  <c r="JF426" i="1"/>
  <c r="JF423" i="1"/>
  <c r="JF508" i="1"/>
  <c r="JF369" i="1"/>
  <c r="JF389" i="1"/>
  <c r="JF382" i="1"/>
  <c r="JF380" i="1"/>
  <c r="JF391" i="1"/>
  <c r="JF430" i="1"/>
  <c r="JF386" i="1"/>
  <c r="JF394" i="1"/>
  <c r="JF427" i="1"/>
  <c r="JF425" i="1"/>
  <c r="JF422" i="1"/>
  <c r="JF496" i="1"/>
  <c r="JF399" i="1"/>
  <c r="JF505" i="1"/>
  <c r="JF504" i="1"/>
  <c r="JF495" i="1"/>
  <c r="JF385"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1" i="1" l="1"/>
  <c r="JG452" i="1"/>
  <c r="JG450" i="1"/>
  <c r="JG449" i="1"/>
  <c r="JG417" i="1"/>
  <c r="JG188" i="1"/>
  <c r="JG189" i="1"/>
  <c r="JG187" i="1"/>
  <c r="JG186" i="1"/>
  <c r="JG183" i="1"/>
  <c r="JG185" i="1"/>
  <c r="JG184" i="1"/>
  <c r="JG444" i="1"/>
  <c r="JG445" i="1"/>
  <c r="JG443" i="1"/>
  <c r="JG182" i="1"/>
  <c r="JG447" i="1"/>
  <c r="JG446" i="1"/>
  <c r="JG441" i="1"/>
  <c r="JG439" i="1"/>
  <c r="JG440" i="1"/>
  <c r="JG435" i="1"/>
  <c r="JG442" i="1"/>
  <c r="JG433" i="1"/>
  <c r="JG438" i="1"/>
  <c r="JG437" i="1"/>
  <c r="JG434" i="1"/>
  <c r="JG436" i="1"/>
  <c r="JG43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2" i="1"/>
  <c r="JG411" i="1"/>
  <c r="JG408" i="1"/>
  <c r="JG407" i="1"/>
  <c r="JG413" i="1"/>
  <c r="JG409" i="1"/>
  <c r="JG414" i="1"/>
  <c r="JG410" i="1"/>
  <c r="JG404" i="1"/>
  <c r="JG519" i="1"/>
  <c r="JG516" i="1"/>
  <c r="JG406" i="1"/>
  <c r="JG405" i="1"/>
  <c r="JG517" i="1"/>
  <c r="JG514" i="1"/>
  <c r="JG513" i="1"/>
  <c r="JG403" i="1"/>
  <c r="JG518" i="1"/>
  <c r="JG515" i="1"/>
  <c r="JG282" i="1"/>
  <c r="JG281" i="1"/>
  <c r="JG275" i="1"/>
  <c r="JG509" i="1"/>
  <c r="JG283" i="1"/>
  <c r="JG288" i="1"/>
  <c r="JG512" i="1"/>
  <c r="JG276" i="1"/>
  <c r="JG284" i="1"/>
  <c r="JG511" i="1"/>
  <c r="JG286" i="1"/>
  <c r="JG285" i="1"/>
  <c r="JG51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1" i="1"/>
  <c r="JG398" i="1"/>
  <c r="JG396" i="1"/>
  <c r="JG392" i="1"/>
  <c r="JG428" i="1"/>
  <c r="JG420" i="1"/>
  <c r="JG502" i="1"/>
  <c r="JG271" i="1"/>
  <c r="JG355" i="1"/>
  <c r="JG375" i="1"/>
  <c r="JG370" i="1"/>
  <c r="JG365" i="1"/>
  <c r="JG381" i="1"/>
  <c r="JG378" i="1"/>
  <c r="JG400" i="1"/>
  <c r="JG395" i="1"/>
  <c r="JG426" i="1"/>
  <c r="JG423" i="1"/>
  <c r="JG508" i="1"/>
  <c r="JG345" i="1"/>
  <c r="JG351" i="1"/>
  <c r="JG369" i="1"/>
  <c r="JG389" i="1"/>
  <c r="JG386" i="1"/>
  <c r="JG385" i="1"/>
  <c r="JG382" i="1"/>
  <c r="JG380" i="1"/>
  <c r="JG399" i="1"/>
  <c r="JG394" i="1"/>
  <c r="JG391" i="1"/>
  <c r="JG430" i="1"/>
  <c r="JG427" i="1"/>
  <c r="JG425" i="1"/>
  <c r="JG422" i="1"/>
  <c r="JG419" i="1"/>
  <c r="JG507" i="1"/>
  <c r="JG505" i="1"/>
  <c r="JG504" i="1"/>
  <c r="JG500" i="1"/>
  <c r="JG367" i="1"/>
  <c r="JG372" i="1"/>
  <c r="JG388" i="1"/>
  <c r="JG379" i="1"/>
  <c r="JG429" i="1"/>
  <c r="JG358" i="1"/>
  <c r="JG364" i="1"/>
  <c r="JG397" i="1"/>
  <c r="JG501" i="1"/>
  <c r="JG421" i="1"/>
  <c r="JG495" i="1"/>
  <c r="JG384" i="1"/>
  <c r="JG393"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1" i="1" l="1"/>
  <c r="JH452" i="1"/>
  <c r="JH450" i="1"/>
  <c r="JH449" i="1"/>
  <c r="JH417" i="1"/>
  <c r="JH188" i="1"/>
  <c r="JH189" i="1"/>
  <c r="JH187" i="1"/>
  <c r="JH186" i="1"/>
  <c r="JH185" i="1"/>
  <c r="JH184" i="1"/>
  <c r="JH183" i="1"/>
  <c r="JH182" i="1"/>
  <c r="JH446" i="1"/>
  <c r="JH445" i="1"/>
  <c r="JH447" i="1"/>
  <c r="JH444" i="1"/>
  <c r="JH443" i="1"/>
  <c r="JH440" i="1"/>
  <c r="JH441" i="1"/>
  <c r="JH439" i="1"/>
  <c r="JH438" i="1"/>
  <c r="JH437" i="1"/>
  <c r="JH442" i="1"/>
  <c r="JH434" i="1"/>
  <c r="JH435" i="1"/>
  <c r="JH436" i="1"/>
  <c r="JH433" i="1"/>
  <c r="JH43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2" i="1"/>
  <c r="JH411" i="1"/>
  <c r="JH408" i="1"/>
  <c r="JH407" i="1"/>
  <c r="JH413" i="1"/>
  <c r="JH409" i="1"/>
  <c r="JH414" i="1"/>
  <c r="JH410" i="1"/>
  <c r="JH519" i="1"/>
  <c r="JH516" i="1"/>
  <c r="JH406" i="1"/>
  <c r="JH511" i="1"/>
  <c r="JH405" i="1"/>
  <c r="JH517" i="1"/>
  <c r="JH514" i="1"/>
  <c r="JH513" i="1"/>
  <c r="JH403" i="1"/>
  <c r="JH518" i="1"/>
  <c r="JH515" i="1"/>
  <c r="JH404" i="1"/>
  <c r="JH275" i="1"/>
  <c r="JH509" i="1"/>
  <c r="JH283" i="1"/>
  <c r="JH288" i="1"/>
  <c r="JH512" i="1"/>
  <c r="JH276" i="1"/>
  <c r="JH284" i="1"/>
  <c r="JH51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0" i="1"/>
  <c r="JH395" i="1"/>
  <c r="JH426" i="1"/>
  <c r="JH423" i="1"/>
  <c r="JH508" i="1"/>
  <c r="JH227" i="1"/>
  <c r="JH359" i="1"/>
  <c r="JH374" i="1"/>
  <c r="JH369" i="1"/>
  <c r="JH389" i="1"/>
  <c r="JH386" i="1"/>
  <c r="JH385" i="1"/>
  <c r="JH382" i="1"/>
  <c r="JH380" i="1"/>
  <c r="JH399" i="1"/>
  <c r="JH394" i="1"/>
  <c r="JH391" i="1"/>
  <c r="JH430" i="1"/>
  <c r="JH427" i="1"/>
  <c r="JH425" i="1"/>
  <c r="JH422" i="1"/>
  <c r="JH419" i="1"/>
  <c r="JH507" i="1"/>
  <c r="JH505" i="1"/>
  <c r="JH504" i="1"/>
  <c r="JH500" i="1"/>
  <c r="JH270" i="1"/>
  <c r="JH362" i="1"/>
  <c r="JH367" i="1"/>
  <c r="JH364" i="1"/>
  <c r="JH388" i="1"/>
  <c r="JH384" i="1"/>
  <c r="JH379" i="1"/>
  <c r="JH397" i="1"/>
  <c r="JH393" i="1"/>
  <c r="JH429" i="1"/>
  <c r="JH424" i="1"/>
  <c r="JH421" i="1"/>
  <c r="JH506" i="1"/>
  <c r="JH503" i="1"/>
  <c r="JH501" i="1"/>
  <c r="JH499" i="1"/>
  <c r="JH357" i="1"/>
  <c r="JH366" i="1"/>
  <c r="JH387" i="1"/>
  <c r="JH401" i="1"/>
  <c r="JH428" i="1"/>
  <c r="JH338" i="1"/>
  <c r="JH371" i="1"/>
  <c r="JH392" i="1"/>
  <c r="JH383" i="1"/>
  <c r="JH398" i="1"/>
  <c r="JH420" i="1"/>
  <c r="JH497" i="1"/>
  <c r="JH494" i="1"/>
  <c r="JH396" i="1"/>
  <c r="JH502" i="1"/>
  <c r="JH498" i="1"/>
  <c r="JH368"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2" i="1"/>
  <c r="JI450" i="1"/>
  <c r="JI417" i="1"/>
  <c r="JI449" i="1"/>
  <c r="JI189" i="1"/>
  <c r="JI188" i="1"/>
  <c r="JI187" i="1"/>
  <c r="JI186" i="1"/>
  <c r="JI185" i="1"/>
  <c r="JI447" i="1"/>
  <c r="JI184" i="1"/>
  <c r="JI183" i="1"/>
  <c r="JI182" i="1"/>
  <c r="JI444" i="1"/>
  <c r="JI442" i="1"/>
  <c r="JI443" i="1"/>
  <c r="JI446" i="1"/>
  <c r="JI445" i="1"/>
  <c r="JI438" i="1"/>
  <c r="JI439" i="1"/>
  <c r="JI440" i="1"/>
  <c r="JI441" i="1"/>
  <c r="JI436" i="1"/>
  <c r="JI434" i="1"/>
  <c r="JI437" i="1"/>
  <c r="JI435" i="1"/>
  <c r="JI278" i="1"/>
  <c r="JI277" i="1"/>
  <c r="JI433" i="1"/>
  <c r="JI280" i="1"/>
  <c r="JI43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2" i="1"/>
  <c r="JI411" i="1"/>
  <c r="JI408" i="1"/>
  <c r="JI407" i="1"/>
  <c r="JI413" i="1"/>
  <c r="JI409" i="1"/>
  <c r="JI414" i="1"/>
  <c r="JI410" i="1"/>
  <c r="JI406" i="1"/>
  <c r="JI405" i="1"/>
  <c r="JI517" i="1"/>
  <c r="JI514" i="1"/>
  <c r="JI513" i="1"/>
  <c r="JI403" i="1"/>
  <c r="JI518" i="1"/>
  <c r="JI515" i="1"/>
  <c r="JI404" i="1"/>
  <c r="JI519" i="1"/>
  <c r="JI516" i="1"/>
  <c r="JI509" i="1"/>
  <c r="JI283" i="1"/>
  <c r="JI288" i="1"/>
  <c r="JI512" i="1"/>
  <c r="JI276" i="1"/>
  <c r="JI284" i="1"/>
  <c r="JI511" i="1"/>
  <c r="JI51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9" i="1"/>
  <c r="JI394" i="1"/>
  <c r="JI391" i="1"/>
  <c r="JI430" i="1"/>
  <c r="JI427" i="1"/>
  <c r="JI425" i="1"/>
  <c r="JI422" i="1"/>
  <c r="JI419" i="1"/>
  <c r="JI507" i="1"/>
  <c r="JI505" i="1"/>
  <c r="JI504" i="1"/>
  <c r="JI500" i="1"/>
  <c r="JI342" i="1"/>
  <c r="JI373" i="1"/>
  <c r="JI367" i="1"/>
  <c r="JI364" i="1"/>
  <c r="JI388" i="1"/>
  <c r="JI384" i="1"/>
  <c r="JI379" i="1"/>
  <c r="JI397" i="1"/>
  <c r="JI393" i="1"/>
  <c r="JI429" i="1"/>
  <c r="JI424" i="1"/>
  <c r="JI421" i="1"/>
  <c r="JI506" i="1"/>
  <c r="JI503" i="1"/>
  <c r="JI501" i="1"/>
  <c r="JI499" i="1"/>
  <c r="JI361" i="1"/>
  <c r="JI371" i="1"/>
  <c r="JI368" i="1"/>
  <c r="JI366" i="1"/>
  <c r="JI387" i="1"/>
  <c r="JI383" i="1"/>
  <c r="JI401" i="1"/>
  <c r="JI398" i="1"/>
  <c r="JI396" i="1"/>
  <c r="JI392" i="1"/>
  <c r="JI428" i="1"/>
  <c r="JI420" i="1"/>
  <c r="JI502" i="1"/>
  <c r="JI365" i="1"/>
  <c r="JI356" i="1"/>
  <c r="JI400" i="1"/>
  <c r="JI426" i="1"/>
  <c r="JI381" i="1"/>
  <c r="JI395" i="1"/>
  <c r="JI370" i="1"/>
  <c r="JI508" i="1"/>
  <c r="JI498" i="1"/>
  <c r="JI496" i="1"/>
  <c r="JI378"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1" i="1" l="1"/>
  <c r="JJ452" i="1"/>
  <c r="JJ417" i="1"/>
  <c r="JJ449" i="1"/>
  <c r="JJ450" i="1"/>
  <c r="JJ189" i="1"/>
  <c r="JJ188" i="1"/>
  <c r="JJ187" i="1"/>
  <c r="JJ186" i="1"/>
  <c r="JJ185" i="1"/>
  <c r="JJ184" i="1"/>
  <c r="JJ183" i="1"/>
  <c r="JJ182" i="1"/>
  <c r="JJ445" i="1"/>
  <c r="JJ447" i="1"/>
  <c r="JJ443" i="1"/>
  <c r="JJ444" i="1"/>
  <c r="JJ446" i="1"/>
  <c r="JJ442" i="1"/>
  <c r="JJ441" i="1"/>
  <c r="JJ440" i="1"/>
  <c r="JJ439" i="1"/>
  <c r="JJ435" i="1"/>
  <c r="JJ438" i="1"/>
  <c r="JJ436" i="1"/>
  <c r="JJ437" i="1"/>
  <c r="JJ434" i="1"/>
  <c r="JJ432" i="1"/>
  <c r="JJ43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8" i="1"/>
  <c r="JJ407" i="1"/>
  <c r="JJ413" i="1"/>
  <c r="JJ409" i="1"/>
  <c r="JJ414" i="1"/>
  <c r="JJ410" i="1"/>
  <c r="JJ412" i="1"/>
  <c r="JJ411" i="1"/>
  <c r="JJ406" i="1"/>
  <c r="JJ405" i="1"/>
  <c r="JJ517" i="1"/>
  <c r="JJ514" i="1"/>
  <c r="JJ513" i="1"/>
  <c r="JJ512" i="1"/>
  <c r="JJ403" i="1"/>
  <c r="JJ518" i="1"/>
  <c r="JJ515" i="1"/>
  <c r="JJ404" i="1"/>
  <c r="JJ519" i="1"/>
  <c r="JJ516" i="1"/>
  <c r="JJ276" i="1"/>
  <c r="JJ284" i="1"/>
  <c r="JJ511" i="1"/>
  <c r="JJ286" i="1"/>
  <c r="JJ285" i="1"/>
  <c r="JJ510" i="1"/>
  <c r="JJ274" i="1"/>
  <c r="JJ273" i="1"/>
  <c r="JJ282" i="1"/>
  <c r="JJ281" i="1"/>
  <c r="JJ275" i="1"/>
  <c r="JJ50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7" i="1"/>
  <c r="JJ393" i="1"/>
  <c r="JJ429" i="1"/>
  <c r="JJ424" i="1"/>
  <c r="JJ421" i="1"/>
  <c r="JJ506" i="1"/>
  <c r="JJ503" i="1"/>
  <c r="JJ501" i="1"/>
  <c r="JJ499" i="1"/>
  <c r="JJ347" i="1"/>
  <c r="JJ339" i="1"/>
  <c r="JJ371" i="1"/>
  <c r="JJ368" i="1"/>
  <c r="JJ366" i="1"/>
  <c r="JJ387" i="1"/>
  <c r="JJ383" i="1"/>
  <c r="JJ401" i="1"/>
  <c r="JJ398" i="1"/>
  <c r="JJ396" i="1"/>
  <c r="JJ392" i="1"/>
  <c r="JJ428" i="1"/>
  <c r="JJ420" i="1"/>
  <c r="JJ502" i="1"/>
  <c r="JJ231" i="1"/>
  <c r="JJ344" i="1"/>
  <c r="JJ370" i="1"/>
  <c r="JJ365" i="1"/>
  <c r="JJ381" i="1"/>
  <c r="JJ378" i="1"/>
  <c r="JJ400" i="1"/>
  <c r="JJ395" i="1"/>
  <c r="JJ426" i="1"/>
  <c r="JJ423" i="1"/>
  <c r="JJ508" i="1"/>
  <c r="JJ369" i="1"/>
  <c r="JJ389" i="1"/>
  <c r="JJ334" i="1"/>
  <c r="JJ360" i="1"/>
  <c r="JJ382" i="1"/>
  <c r="JJ430" i="1"/>
  <c r="JJ422" i="1"/>
  <c r="JJ399" i="1"/>
  <c r="JJ505" i="1"/>
  <c r="JJ504" i="1"/>
  <c r="JJ496" i="1"/>
  <c r="JJ385" i="1"/>
  <c r="JJ380" i="1"/>
  <c r="JJ419" i="1"/>
  <c r="JJ507" i="1"/>
  <c r="JJ500" i="1"/>
  <c r="JJ495" i="1"/>
  <c r="JJ386" i="1"/>
  <c r="JJ425" i="1"/>
  <c r="JJ489" i="1"/>
  <c r="JJ485" i="1"/>
  <c r="JJ394" i="1"/>
  <c r="JJ427" i="1"/>
  <c r="JJ391"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1" i="1"/>
  <c r="JK449" i="1"/>
  <c r="JK450" i="1"/>
  <c r="JK417" i="1"/>
  <c r="JK188" i="1"/>
  <c r="JK189" i="1"/>
  <c r="JK187" i="1"/>
  <c r="JK186" i="1"/>
  <c r="JK185" i="1"/>
  <c r="JK184" i="1"/>
  <c r="JK447" i="1"/>
  <c r="JK182" i="1"/>
  <c r="JK183" i="1"/>
  <c r="JK441" i="1"/>
  <c r="JK446" i="1"/>
  <c r="JK445" i="1"/>
  <c r="JK443" i="1"/>
  <c r="JK444" i="1"/>
  <c r="JK442" i="1"/>
  <c r="JK437" i="1"/>
  <c r="JK439" i="1"/>
  <c r="JK433" i="1"/>
  <c r="JK440" i="1"/>
  <c r="JK435" i="1"/>
  <c r="JK438" i="1"/>
  <c r="JK436" i="1"/>
  <c r="JK434" i="1"/>
  <c r="JK43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3" i="1"/>
  <c r="JK409" i="1"/>
  <c r="JK414" i="1"/>
  <c r="JK410" i="1"/>
  <c r="JK412" i="1"/>
  <c r="JK411" i="1"/>
  <c r="JK408" i="1"/>
  <c r="JK407" i="1"/>
  <c r="JK405" i="1"/>
  <c r="JK517" i="1"/>
  <c r="JK514" i="1"/>
  <c r="JK513" i="1"/>
  <c r="JK403" i="1"/>
  <c r="JK518" i="1"/>
  <c r="JK515" i="1"/>
  <c r="JK404" i="1"/>
  <c r="JK519" i="1"/>
  <c r="JK516" i="1"/>
  <c r="JK406" i="1"/>
  <c r="JK512" i="1"/>
  <c r="JK284" i="1"/>
  <c r="JK511" i="1"/>
  <c r="JK510" i="1"/>
  <c r="JK274" i="1"/>
  <c r="JK273" i="1"/>
  <c r="JK282" i="1"/>
  <c r="JK281" i="1"/>
  <c r="JK287" i="1"/>
  <c r="JK275" i="1"/>
  <c r="JK50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1" i="1"/>
  <c r="JK398" i="1"/>
  <c r="JK396" i="1"/>
  <c r="JK392" i="1"/>
  <c r="JK428" i="1"/>
  <c r="JK420" i="1"/>
  <c r="JK502" i="1"/>
  <c r="JK221" i="1"/>
  <c r="JK351" i="1"/>
  <c r="JK370" i="1"/>
  <c r="JK365" i="1"/>
  <c r="JK381" i="1"/>
  <c r="JK378" i="1"/>
  <c r="JK400" i="1"/>
  <c r="JK395" i="1"/>
  <c r="JK426" i="1"/>
  <c r="JK423" i="1"/>
  <c r="JK508" i="1"/>
  <c r="JK358" i="1"/>
  <c r="JK372" i="1"/>
  <c r="JK369" i="1"/>
  <c r="JK389" i="1"/>
  <c r="JK386" i="1"/>
  <c r="JK385" i="1"/>
  <c r="JK382" i="1"/>
  <c r="JK380" i="1"/>
  <c r="JK399" i="1"/>
  <c r="JK394" i="1"/>
  <c r="JK391" i="1"/>
  <c r="JK430" i="1"/>
  <c r="JK427" i="1"/>
  <c r="JK425" i="1"/>
  <c r="JK422" i="1"/>
  <c r="JK419" i="1"/>
  <c r="JK507" i="1"/>
  <c r="JK505" i="1"/>
  <c r="JK504" i="1"/>
  <c r="JK500" i="1"/>
  <c r="JK388" i="1"/>
  <c r="JK364" i="1"/>
  <c r="JK397" i="1"/>
  <c r="JK343" i="1"/>
  <c r="JK354" i="1"/>
  <c r="JK379" i="1"/>
  <c r="JK421" i="1"/>
  <c r="JK367" i="1"/>
  <c r="JK384" i="1"/>
  <c r="JK393" i="1"/>
  <c r="JK424" i="1"/>
  <c r="JK503" i="1"/>
  <c r="JK495" i="1"/>
  <c r="JK429" i="1"/>
  <c r="JK506" i="1"/>
  <c r="JK499" i="1"/>
  <c r="JK497" i="1"/>
  <c r="JK494"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2" i="1" l="1"/>
  <c r="JL451" i="1"/>
  <c r="JL450" i="1"/>
  <c r="JL417" i="1"/>
  <c r="JL449" i="1"/>
  <c r="JL188" i="1"/>
  <c r="JL189" i="1"/>
  <c r="JL187" i="1"/>
  <c r="JL186" i="1"/>
  <c r="JL184" i="1"/>
  <c r="JL185" i="1"/>
  <c r="JL446" i="1"/>
  <c r="JL183" i="1"/>
  <c r="JL182" i="1"/>
  <c r="JL447" i="1"/>
  <c r="JL445" i="1"/>
  <c r="JL444" i="1"/>
  <c r="JL443" i="1"/>
  <c r="JL440" i="1"/>
  <c r="JL442" i="1"/>
  <c r="JL441" i="1"/>
  <c r="JL439" i="1"/>
  <c r="JL438" i="1"/>
  <c r="JL434" i="1"/>
  <c r="JL437" i="1"/>
  <c r="JL435" i="1"/>
  <c r="JL433" i="1"/>
  <c r="JL436" i="1"/>
  <c r="JL43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9" i="1"/>
  <c r="JL414" i="1"/>
  <c r="JL410" i="1"/>
  <c r="JL412" i="1"/>
  <c r="JL411" i="1"/>
  <c r="JL408" i="1"/>
  <c r="JL407" i="1"/>
  <c r="JL405" i="1"/>
  <c r="JL413" i="1"/>
  <c r="JL517" i="1"/>
  <c r="JL514" i="1"/>
  <c r="JL513" i="1"/>
  <c r="JL403" i="1"/>
  <c r="JL518" i="1"/>
  <c r="JL515" i="1"/>
  <c r="JL404" i="1"/>
  <c r="JL519" i="1"/>
  <c r="JL516" i="1"/>
  <c r="JL406" i="1"/>
  <c r="JL511" i="1"/>
  <c r="JL510" i="1"/>
  <c r="JL274" i="1"/>
  <c r="JL273" i="1"/>
  <c r="JL282" i="1"/>
  <c r="JL281" i="1"/>
  <c r="JL287" i="1"/>
  <c r="JL275" i="1"/>
  <c r="JL509" i="1"/>
  <c r="JL283" i="1"/>
  <c r="JL288" i="1"/>
  <c r="JL276" i="1"/>
  <c r="JL51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0" i="1"/>
  <c r="JL395" i="1"/>
  <c r="JL426" i="1"/>
  <c r="JL423" i="1"/>
  <c r="JL508" i="1"/>
  <c r="JL362" i="1"/>
  <c r="JL369" i="1"/>
  <c r="JL389" i="1"/>
  <c r="JL386" i="1"/>
  <c r="JL385" i="1"/>
  <c r="JL382" i="1"/>
  <c r="JL380" i="1"/>
  <c r="JL399" i="1"/>
  <c r="JL394" i="1"/>
  <c r="JL391" i="1"/>
  <c r="JL430" i="1"/>
  <c r="JL427" i="1"/>
  <c r="JL425" i="1"/>
  <c r="JL422" i="1"/>
  <c r="JL419" i="1"/>
  <c r="JL507" i="1"/>
  <c r="JL505" i="1"/>
  <c r="JL504" i="1"/>
  <c r="JL500" i="1"/>
  <c r="JL338" i="1"/>
  <c r="JL357" i="1"/>
  <c r="JL367" i="1"/>
  <c r="JL364" i="1"/>
  <c r="JL388" i="1"/>
  <c r="JL384" i="1"/>
  <c r="JL379" i="1"/>
  <c r="JL397" i="1"/>
  <c r="JL393" i="1"/>
  <c r="JL429" i="1"/>
  <c r="JL424" i="1"/>
  <c r="JL421" i="1"/>
  <c r="JL506" i="1"/>
  <c r="JL503" i="1"/>
  <c r="JL501" i="1"/>
  <c r="JL499" i="1"/>
  <c r="JL353" i="1"/>
  <c r="JL387" i="1"/>
  <c r="JL341" i="1"/>
  <c r="JL368" i="1"/>
  <c r="JL396" i="1"/>
  <c r="JL371" i="1"/>
  <c r="JL366" i="1"/>
  <c r="JL383" i="1"/>
  <c r="JL401" i="1"/>
  <c r="JL398" i="1"/>
  <c r="JL428" i="1"/>
  <c r="JL420" i="1"/>
  <c r="JL502" i="1"/>
  <c r="JL497" i="1"/>
  <c r="JL494" i="1"/>
  <c r="JL498" i="1"/>
  <c r="JL491" i="1"/>
  <c r="JL487" i="1"/>
  <c r="JL496" i="1"/>
  <c r="JL493" i="1"/>
  <c r="JL490" i="1"/>
  <c r="JL488" i="1"/>
  <c r="JL486" i="1"/>
  <c r="JL484" i="1"/>
  <c r="JL392"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2" i="1" l="1"/>
  <c r="JM451" i="1"/>
  <c r="JM449" i="1"/>
  <c r="JM450" i="1"/>
  <c r="JM417" i="1"/>
  <c r="JM189" i="1"/>
  <c r="JM187" i="1"/>
  <c r="JM188" i="1"/>
  <c r="JM186" i="1"/>
  <c r="JM183" i="1"/>
  <c r="JM185" i="1"/>
  <c r="JM447" i="1"/>
  <c r="JM182" i="1"/>
  <c r="JM184" i="1"/>
  <c r="JM446" i="1"/>
  <c r="JM442" i="1"/>
  <c r="JM444" i="1"/>
  <c r="JM438" i="1"/>
  <c r="JM445" i="1"/>
  <c r="JM443" i="1"/>
  <c r="JM436" i="1"/>
  <c r="JM434" i="1"/>
  <c r="JM441" i="1"/>
  <c r="JM440" i="1"/>
  <c r="JM437" i="1"/>
  <c r="JM439" i="1"/>
  <c r="JM435" i="1"/>
  <c r="JM433" i="1"/>
  <c r="JM280" i="1"/>
  <c r="JM278" i="1"/>
  <c r="JM277" i="1"/>
  <c r="JM279" i="1"/>
  <c r="JM43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4" i="1"/>
  <c r="JM410" i="1"/>
  <c r="JM412" i="1"/>
  <c r="JM411" i="1"/>
  <c r="JM408" i="1"/>
  <c r="JM407" i="1"/>
  <c r="JM413" i="1"/>
  <c r="JM409" i="1"/>
  <c r="JM406" i="1"/>
  <c r="JM405" i="1"/>
  <c r="JM403" i="1"/>
  <c r="JM518" i="1"/>
  <c r="JM515" i="1"/>
  <c r="JM404" i="1"/>
  <c r="JM519" i="1"/>
  <c r="JM516" i="1"/>
  <c r="JM517" i="1"/>
  <c r="JM514" i="1"/>
  <c r="JM513" i="1"/>
  <c r="JM511" i="1"/>
  <c r="JM510" i="1"/>
  <c r="JM274" i="1"/>
  <c r="JM273" i="1"/>
  <c r="JM282" i="1"/>
  <c r="JM281" i="1"/>
  <c r="JM275" i="1"/>
  <c r="JM509" i="1"/>
  <c r="JM283" i="1"/>
  <c r="JM288" i="1"/>
  <c r="JM276" i="1"/>
  <c r="JM51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9" i="1"/>
  <c r="JM394" i="1"/>
  <c r="JM391" i="1"/>
  <c r="JM430" i="1"/>
  <c r="JM427" i="1"/>
  <c r="JM425" i="1"/>
  <c r="JM422" i="1"/>
  <c r="JM419" i="1"/>
  <c r="JM507" i="1"/>
  <c r="JM505" i="1"/>
  <c r="JM504" i="1"/>
  <c r="JM500" i="1"/>
  <c r="JM361" i="1"/>
  <c r="JM367" i="1"/>
  <c r="JM364" i="1"/>
  <c r="JM388" i="1"/>
  <c r="JM384" i="1"/>
  <c r="JM379" i="1"/>
  <c r="JM397" i="1"/>
  <c r="JM393" i="1"/>
  <c r="JM429" i="1"/>
  <c r="JM424" i="1"/>
  <c r="JM421" i="1"/>
  <c r="JM506" i="1"/>
  <c r="JM503" i="1"/>
  <c r="JM501" i="1"/>
  <c r="JM499" i="1"/>
  <c r="JM356" i="1"/>
  <c r="JM371" i="1"/>
  <c r="JM368" i="1"/>
  <c r="JM366" i="1"/>
  <c r="JM387" i="1"/>
  <c r="JM383" i="1"/>
  <c r="JM401" i="1"/>
  <c r="JM398" i="1"/>
  <c r="JM396" i="1"/>
  <c r="JM392" i="1"/>
  <c r="JM428" i="1"/>
  <c r="JM420" i="1"/>
  <c r="JM502" i="1"/>
  <c r="JM352" i="1"/>
  <c r="JM378" i="1"/>
  <c r="JM395" i="1"/>
  <c r="JM340" i="1"/>
  <c r="JM370" i="1"/>
  <c r="JM426" i="1"/>
  <c r="JM508" i="1"/>
  <c r="JM498" i="1"/>
  <c r="JM400" i="1"/>
  <c r="JM423" i="1"/>
  <c r="JM496" i="1"/>
  <c r="JM365" i="1"/>
  <c r="JM381"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1" i="1" l="1"/>
  <c r="JN452" i="1"/>
  <c r="JN450" i="1"/>
  <c r="JN449" i="1"/>
  <c r="JN417" i="1"/>
  <c r="JN189" i="1"/>
  <c r="JN187" i="1"/>
  <c r="JN188" i="1"/>
  <c r="JN186" i="1"/>
  <c r="JN185" i="1"/>
  <c r="JN184" i="1"/>
  <c r="JN182" i="1"/>
  <c r="JN183" i="1"/>
  <c r="JN445" i="1"/>
  <c r="JN447" i="1"/>
  <c r="JN446" i="1"/>
  <c r="JN444" i="1"/>
  <c r="JN441" i="1"/>
  <c r="JN443" i="1"/>
  <c r="JN442" i="1"/>
  <c r="JN439" i="1"/>
  <c r="JN440" i="1"/>
  <c r="JN438" i="1"/>
  <c r="JN435" i="1"/>
  <c r="JN437" i="1"/>
  <c r="JN432" i="1"/>
  <c r="JN434" i="1"/>
  <c r="JN433" i="1"/>
  <c r="JN43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0" i="1"/>
  <c r="JN412" i="1"/>
  <c r="JN411" i="1"/>
  <c r="JN408" i="1"/>
  <c r="JN407" i="1"/>
  <c r="JN413" i="1"/>
  <c r="JN409" i="1"/>
  <c r="JN406" i="1"/>
  <c r="JN414" i="1"/>
  <c r="JN405" i="1"/>
  <c r="JN403" i="1"/>
  <c r="JN518" i="1"/>
  <c r="JN515" i="1"/>
  <c r="JN404" i="1"/>
  <c r="JN519" i="1"/>
  <c r="JN516" i="1"/>
  <c r="JN510" i="1"/>
  <c r="JN517" i="1"/>
  <c r="JN514" i="1"/>
  <c r="JN513" i="1"/>
  <c r="JN512" i="1"/>
  <c r="JN511" i="1"/>
  <c r="JN274" i="1"/>
  <c r="JN273" i="1"/>
  <c r="JN282" i="1"/>
  <c r="JN281" i="1"/>
  <c r="JN275" i="1"/>
  <c r="JN50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7" i="1"/>
  <c r="JN393" i="1"/>
  <c r="JN429" i="1"/>
  <c r="JN424" i="1"/>
  <c r="JN421" i="1"/>
  <c r="JN506" i="1"/>
  <c r="JN503" i="1"/>
  <c r="JN501" i="1"/>
  <c r="JN499" i="1"/>
  <c r="JN298" i="1"/>
  <c r="JN371" i="1"/>
  <c r="JN368" i="1"/>
  <c r="JN366" i="1"/>
  <c r="JN387" i="1"/>
  <c r="JN383" i="1"/>
  <c r="JN401" i="1"/>
  <c r="JN398" i="1"/>
  <c r="JN396" i="1"/>
  <c r="JN392" i="1"/>
  <c r="JN428" i="1"/>
  <c r="JN420" i="1"/>
  <c r="JN502" i="1"/>
  <c r="JN360" i="1"/>
  <c r="JN370" i="1"/>
  <c r="JN365" i="1"/>
  <c r="JN381" i="1"/>
  <c r="JN378" i="1"/>
  <c r="JN400" i="1"/>
  <c r="JN395" i="1"/>
  <c r="JN426" i="1"/>
  <c r="JN423" i="1"/>
  <c r="JN508" i="1"/>
  <c r="JN222" i="1"/>
  <c r="JN386" i="1"/>
  <c r="JN385" i="1"/>
  <c r="JN399" i="1"/>
  <c r="JN394" i="1"/>
  <c r="JN427" i="1"/>
  <c r="JN425" i="1"/>
  <c r="JN505" i="1"/>
  <c r="JN504" i="1"/>
  <c r="JN380" i="1"/>
  <c r="JN419" i="1"/>
  <c r="JN507" i="1"/>
  <c r="JN500" i="1"/>
  <c r="JN496" i="1"/>
  <c r="JN369" i="1"/>
  <c r="JN389" i="1"/>
  <c r="JN391" i="1"/>
  <c r="JN495" i="1"/>
  <c r="JN382"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2" i="1" l="1"/>
  <c r="JO450" i="1"/>
  <c r="JO449" i="1"/>
  <c r="JO451" i="1"/>
  <c r="JO417" i="1"/>
  <c r="JO188" i="1"/>
  <c r="JO187" i="1"/>
  <c r="JO189" i="1"/>
  <c r="JO184" i="1"/>
  <c r="JO185" i="1"/>
  <c r="JO186" i="1"/>
  <c r="JO183" i="1"/>
  <c r="JO182" i="1"/>
  <c r="JO447" i="1"/>
  <c r="JO446" i="1"/>
  <c r="JO444" i="1"/>
  <c r="JO443" i="1"/>
  <c r="JO441" i="1"/>
  <c r="JO442" i="1"/>
  <c r="JO445" i="1"/>
  <c r="JO439" i="1"/>
  <c r="JO435" i="1"/>
  <c r="JO440" i="1"/>
  <c r="JO433" i="1"/>
  <c r="JO436" i="1"/>
  <c r="JO438" i="1"/>
  <c r="JO437" i="1"/>
  <c r="JO434" i="1"/>
  <c r="JO43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2" i="1"/>
  <c r="JO411" i="1"/>
  <c r="JO408" i="1"/>
  <c r="JO407" i="1"/>
  <c r="JO413" i="1"/>
  <c r="JO409" i="1"/>
  <c r="JO414" i="1"/>
  <c r="JO410" i="1"/>
  <c r="JO404" i="1"/>
  <c r="JO519" i="1"/>
  <c r="JO516" i="1"/>
  <c r="JO406" i="1"/>
  <c r="JO517" i="1"/>
  <c r="JO514" i="1"/>
  <c r="JO513" i="1"/>
  <c r="JO405" i="1"/>
  <c r="JO403" i="1"/>
  <c r="JO518" i="1"/>
  <c r="JO515" i="1"/>
  <c r="JO510" i="1"/>
  <c r="JO282" i="1"/>
  <c r="JO281" i="1"/>
  <c r="JO275" i="1"/>
  <c r="JO509" i="1"/>
  <c r="JO283" i="1"/>
  <c r="JO288" i="1"/>
  <c r="JO276" i="1"/>
  <c r="JO284" i="1"/>
  <c r="JO512" i="1"/>
  <c r="JO286" i="1"/>
  <c r="JO285" i="1"/>
  <c r="JO51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1" i="1"/>
  <c r="JO398" i="1"/>
  <c r="JO396" i="1"/>
  <c r="JO392" i="1"/>
  <c r="JO428" i="1"/>
  <c r="JO420" i="1"/>
  <c r="JO502" i="1"/>
  <c r="JO269" i="1"/>
  <c r="JO344" i="1"/>
  <c r="JO358" i="1"/>
  <c r="JO372" i="1"/>
  <c r="JO370" i="1"/>
  <c r="JO365" i="1"/>
  <c r="JO381" i="1"/>
  <c r="JO378" i="1"/>
  <c r="JO400" i="1"/>
  <c r="JO395" i="1"/>
  <c r="JO426" i="1"/>
  <c r="JO423" i="1"/>
  <c r="JO508" i="1"/>
  <c r="JO343" i="1"/>
  <c r="JO354" i="1"/>
  <c r="JO369" i="1"/>
  <c r="JO389" i="1"/>
  <c r="JO386" i="1"/>
  <c r="JO385" i="1"/>
  <c r="JO382" i="1"/>
  <c r="JO380" i="1"/>
  <c r="JO399" i="1"/>
  <c r="JO394" i="1"/>
  <c r="JO391" i="1"/>
  <c r="JO430" i="1"/>
  <c r="JO427" i="1"/>
  <c r="JO425" i="1"/>
  <c r="JO422" i="1"/>
  <c r="JO419" i="1"/>
  <c r="JO507" i="1"/>
  <c r="JO505" i="1"/>
  <c r="JO504" i="1"/>
  <c r="JO500" i="1"/>
  <c r="JO375" i="1"/>
  <c r="JO364" i="1"/>
  <c r="JO384" i="1"/>
  <c r="JO393" i="1"/>
  <c r="JO424" i="1"/>
  <c r="JO355" i="1"/>
  <c r="JO367" i="1"/>
  <c r="JO503" i="1"/>
  <c r="JO429" i="1"/>
  <c r="JO506" i="1"/>
  <c r="JO499" i="1"/>
  <c r="JO495" i="1"/>
  <c r="JO388" i="1"/>
  <c r="JO501" i="1"/>
  <c r="JO497" i="1"/>
  <c r="JO494" i="1"/>
  <c r="JO379" i="1"/>
  <c r="JO397"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1" i="1" l="1"/>
  <c r="JP452" i="1"/>
  <c r="JP450" i="1"/>
  <c r="JP449" i="1"/>
  <c r="JP417" i="1"/>
  <c r="JP188" i="1"/>
  <c r="JP187" i="1"/>
  <c r="JP189" i="1"/>
  <c r="JP186" i="1"/>
  <c r="JP185" i="1"/>
  <c r="JP184" i="1"/>
  <c r="JP447" i="1"/>
  <c r="JP446" i="1"/>
  <c r="JP183" i="1"/>
  <c r="JP182" i="1"/>
  <c r="JP445" i="1"/>
  <c r="JP441" i="1"/>
  <c r="JP443" i="1"/>
  <c r="JP444" i="1"/>
  <c r="JP442" i="1"/>
  <c r="JP440" i="1"/>
  <c r="JP439" i="1"/>
  <c r="JP436" i="1"/>
  <c r="JP435" i="1"/>
  <c r="JP438" i="1"/>
  <c r="JP437" i="1"/>
  <c r="JP433" i="1"/>
  <c r="JP434" i="1"/>
  <c r="JP280" i="1"/>
  <c r="JP277" i="1"/>
  <c r="JP279" i="1"/>
  <c r="JP43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2" i="1"/>
  <c r="JP411" i="1"/>
  <c r="JP408" i="1"/>
  <c r="JP407" i="1"/>
  <c r="JP413" i="1"/>
  <c r="JP409" i="1"/>
  <c r="JP414" i="1"/>
  <c r="JP410" i="1"/>
  <c r="JP519" i="1"/>
  <c r="JP516" i="1"/>
  <c r="JP511" i="1"/>
  <c r="JP406" i="1"/>
  <c r="JP517" i="1"/>
  <c r="JP514" i="1"/>
  <c r="JP513" i="1"/>
  <c r="JP405" i="1"/>
  <c r="JP403" i="1"/>
  <c r="JP518" i="1"/>
  <c r="JP515" i="1"/>
  <c r="JP404" i="1"/>
  <c r="JP275" i="1"/>
  <c r="JP509" i="1"/>
  <c r="JP283" i="1"/>
  <c r="JP288" i="1"/>
  <c r="JP276" i="1"/>
  <c r="JP284" i="1"/>
  <c r="JP512" i="1"/>
  <c r="JP274" i="1"/>
  <c r="JP273" i="1"/>
  <c r="JP51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0" i="1"/>
  <c r="JP395" i="1"/>
  <c r="JP426" i="1"/>
  <c r="JP423" i="1"/>
  <c r="JP508" i="1"/>
  <c r="JP234" i="1"/>
  <c r="JP290" i="1"/>
  <c r="JP338" i="1"/>
  <c r="JP357" i="1"/>
  <c r="JP369" i="1"/>
  <c r="JP389" i="1"/>
  <c r="JP386" i="1"/>
  <c r="JP385" i="1"/>
  <c r="JP382" i="1"/>
  <c r="JP380" i="1"/>
  <c r="JP399" i="1"/>
  <c r="JP394" i="1"/>
  <c r="JP391" i="1"/>
  <c r="JP430" i="1"/>
  <c r="JP427" i="1"/>
  <c r="JP425" i="1"/>
  <c r="JP422" i="1"/>
  <c r="JP419" i="1"/>
  <c r="JP507" i="1"/>
  <c r="JP505" i="1"/>
  <c r="JP504" i="1"/>
  <c r="JP500" i="1"/>
  <c r="JP341" i="1"/>
  <c r="JP353" i="1"/>
  <c r="JP367" i="1"/>
  <c r="JP364" i="1"/>
  <c r="JP388" i="1"/>
  <c r="JP384" i="1"/>
  <c r="JP379" i="1"/>
  <c r="JP397" i="1"/>
  <c r="JP393" i="1"/>
  <c r="JP429" i="1"/>
  <c r="JP424" i="1"/>
  <c r="JP421" i="1"/>
  <c r="JP506" i="1"/>
  <c r="JP503" i="1"/>
  <c r="JP501" i="1"/>
  <c r="JP499" i="1"/>
  <c r="JP359" i="1"/>
  <c r="JP368" i="1"/>
  <c r="JP374" i="1"/>
  <c r="JP371" i="1"/>
  <c r="JP383" i="1"/>
  <c r="JP392" i="1"/>
  <c r="JP346" i="1"/>
  <c r="JP502" i="1"/>
  <c r="JP396" i="1"/>
  <c r="JP497" i="1"/>
  <c r="JP494" i="1"/>
  <c r="JP387" i="1"/>
  <c r="JP498" i="1"/>
  <c r="JP366" i="1"/>
  <c r="JP401" i="1"/>
  <c r="JP398"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1" i="1" l="1"/>
  <c r="JQ452" i="1"/>
  <c r="JQ450" i="1"/>
  <c r="JQ449" i="1"/>
  <c r="JQ417" i="1"/>
  <c r="JQ188" i="1"/>
  <c r="JQ189" i="1"/>
  <c r="JQ187" i="1"/>
  <c r="JQ186" i="1"/>
  <c r="JQ184" i="1"/>
  <c r="JQ185" i="1"/>
  <c r="JQ447" i="1"/>
  <c r="JQ183" i="1"/>
  <c r="JQ445" i="1"/>
  <c r="JQ182" i="1"/>
  <c r="JQ442" i="1"/>
  <c r="JQ446" i="1"/>
  <c r="JQ443" i="1"/>
  <c r="JQ444" i="1"/>
  <c r="JQ438" i="1"/>
  <c r="JQ440" i="1"/>
  <c r="JQ437" i="1"/>
  <c r="JQ441" i="1"/>
  <c r="JQ436" i="1"/>
  <c r="JQ434" i="1"/>
  <c r="JQ439" i="1"/>
  <c r="JQ433" i="1"/>
  <c r="JQ435" i="1"/>
  <c r="JQ278" i="1"/>
  <c r="JQ277" i="1"/>
  <c r="JQ280" i="1"/>
  <c r="JQ279" i="1"/>
  <c r="JQ43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2" i="1"/>
  <c r="JQ411" i="1"/>
  <c r="JQ408" i="1"/>
  <c r="JQ407" i="1"/>
  <c r="JQ413" i="1"/>
  <c r="JQ409" i="1"/>
  <c r="JQ414" i="1"/>
  <c r="JQ410" i="1"/>
  <c r="JQ406" i="1"/>
  <c r="JQ517" i="1"/>
  <c r="JQ514" i="1"/>
  <c r="JQ513" i="1"/>
  <c r="JQ405" i="1"/>
  <c r="JQ403" i="1"/>
  <c r="JQ518" i="1"/>
  <c r="JQ515" i="1"/>
  <c r="JQ404" i="1"/>
  <c r="JQ519" i="1"/>
  <c r="JQ516" i="1"/>
  <c r="JQ509" i="1"/>
  <c r="JQ283" i="1"/>
  <c r="JQ288" i="1"/>
  <c r="JQ276" i="1"/>
  <c r="JQ284" i="1"/>
  <c r="JQ512" i="1"/>
  <c r="JQ274" i="1"/>
  <c r="JQ273" i="1"/>
  <c r="JQ511" i="1"/>
  <c r="JQ51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9" i="1"/>
  <c r="JQ394" i="1"/>
  <c r="JQ391" i="1"/>
  <c r="JQ430" i="1"/>
  <c r="JQ427" i="1"/>
  <c r="JQ425" i="1"/>
  <c r="JQ422" i="1"/>
  <c r="JQ419" i="1"/>
  <c r="JQ507" i="1"/>
  <c r="JQ505" i="1"/>
  <c r="JQ504" i="1"/>
  <c r="JQ500" i="1"/>
  <c r="JQ296" i="1"/>
  <c r="JQ356" i="1"/>
  <c r="JQ367" i="1"/>
  <c r="JQ364" i="1"/>
  <c r="JQ388" i="1"/>
  <c r="JQ384" i="1"/>
  <c r="JQ379" i="1"/>
  <c r="JQ397" i="1"/>
  <c r="JQ393" i="1"/>
  <c r="JQ429" i="1"/>
  <c r="JQ424" i="1"/>
  <c r="JQ421" i="1"/>
  <c r="JQ506" i="1"/>
  <c r="JQ503" i="1"/>
  <c r="JQ501" i="1"/>
  <c r="JQ499" i="1"/>
  <c r="JQ340" i="1"/>
  <c r="JQ352" i="1"/>
  <c r="JQ371" i="1"/>
  <c r="JQ368" i="1"/>
  <c r="JQ366" i="1"/>
  <c r="JQ387" i="1"/>
  <c r="JQ383" i="1"/>
  <c r="JQ401" i="1"/>
  <c r="JQ398" i="1"/>
  <c r="JQ396" i="1"/>
  <c r="JQ392" i="1"/>
  <c r="JQ428" i="1"/>
  <c r="JQ420" i="1"/>
  <c r="JQ502" i="1"/>
  <c r="JQ342" i="1"/>
  <c r="JQ370" i="1"/>
  <c r="JQ381" i="1"/>
  <c r="JQ373" i="1"/>
  <c r="JQ400" i="1"/>
  <c r="JQ423" i="1"/>
  <c r="JQ498" i="1"/>
  <c r="JQ365" i="1"/>
  <c r="JQ378" i="1"/>
  <c r="JQ496" i="1"/>
  <c r="JQ395"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1" i="1" l="1"/>
  <c r="JR452" i="1"/>
  <c r="JR449" i="1"/>
  <c r="JR417" i="1"/>
  <c r="JR450" i="1"/>
  <c r="JR189" i="1"/>
  <c r="JR188" i="1"/>
  <c r="JR186" i="1"/>
  <c r="JR187" i="1"/>
  <c r="JR185" i="1"/>
  <c r="JR182" i="1"/>
  <c r="JR184" i="1"/>
  <c r="JR445" i="1"/>
  <c r="JR183" i="1"/>
  <c r="JR447" i="1"/>
  <c r="JR446" i="1"/>
  <c r="JR443" i="1"/>
  <c r="JR444" i="1"/>
  <c r="JR439" i="1"/>
  <c r="JR442" i="1"/>
  <c r="JR440" i="1"/>
  <c r="JR441" i="1"/>
  <c r="JR438" i="1"/>
  <c r="JR434" i="1"/>
  <c r="JR435" i="1"/>
  <c r="JR436" i="1"/>
  <c r="JR432" i="1"/>
  <c r="JR437" i="1"/>
  <c r="JR43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8" i="1"/>
  <c r="JR407" i="1"/>
  <c r="JR413" i="1"/>
  <c r="JR409" i="1"/>
  <c r="JR414" i="1"/>
  <c r="JR410" i="1"/>
  <c r="JR412" i="1"/>
  <c r="JR411" i="1"/>
  <c r="JR406" i="1"/>
  <c r="JR517" i="1"/>
  <c r="JR514" i="1"/>
  <c r="JR513" i="1"/>
  <c r="JR512" i="1"/>
  <c r="JR405" i="1"/>
  <c r="JR403" i="1"/>
  <c r="JR518" i="1"/>
  <c r="JR515" i="1"/>
  <c r="JR404" i="1"/>
  <c r="JR519" i="1"/>
  <c r="JR516" i="1"/>
  <c r="JR276" i="1"/>
  <c r="JR284" i="1"/>
  <c r="JR286" i="1"/>
  <c r="JR285" i="1"/>
  <c r="JR274" i="1"/>
  <c r="JR273" i="1"/>
  <c r="JR511" i="1"/>
  <c r="JR510" i="1"/>
  <c r="JR282" i="1"/>
  <c r="JR281" i="1"/>
  <c r="JR275" i="1"/>
  <c r="JR50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7" i="1"/>
  <c r="JR393" i="1"/>
  <c r="JR429" i="1"/>
  <c r="JR424" i="1"/>
  <c r="JR421" i="1"/>
  <c r="JR506" i="1"/>
  <c r="JR503" i="1"/>
  <c r="JR501" i="1"/>
  <c r="JR499" i="1"/>
  <c r="JR238" i="1"/>
  <c r="JR360" i="1"/>
  <c r="JR371" i="1"/>
  <c r="JR368" i="1"/>
  <c r="JR366" i="1"/>
  <c r="JR387" i="1"/>
  <c r="JR383" i="1"/>
  <c r="JR401" i="1"/>
  <c r="JR398" i="1"/>
  <c r="JR396" i="1"/>
  <c r="JR392" i="1"/>
  <c r="JR428" i="1"/>
  <c r="JR420" i="1"/>
  <c r="JR502" i="1"/>
  <c r="JR370" i="1"/>
  <c r="JR365" i="1"/>
  <c r="JR381" i="1"/>
  <c r="JR378" i="1"/>
  <c r="JR400" i="1"/>
  <c r="JR395" i="1"/>
  <c r="JR426" i="1"/>
  <c r="JR423" i="1"/>
  <c r="JR508" i="1"/>
  <c r="JR386" i="1"/>
  <c r="JR385" i="1"/>
  <c r="JR369" i="1"/>
  <c r="JR339" i="1"/>
  <c r="JR380" i="1"/>
  <c r="JR399" i="1"/>
  <c r="JR419" i="1"/>
  <c r="JR507" i="1"/>
  <c r="JR500" i="1"/>
  <c r="JR389" i="1"/>
  <c r="JR391" i="1"/>
  <c r="JR496" i="1"/>
  <c r="JR382" i="1"/>
  <c r="JR394"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49" i="1"/>
  <c r="JS450" i="1"/>
  <c r="JS417" i="1"/>
  <c r="JS188" i="1"/>
  <c r="JS189" i="1"/>
  <c r="JS187" i="1"/>
  <c r="JS185" i="1"/>
  <c r="JS186" i="1"/>
  <c r="JS184" i="1"/>
  <c r="JS183" i="1"/>
  <c r="JS182" i="1"/>
  <c r="JS445" i="1"/>
  <c r="JS446" i="1"/>
  <c r="JS444" i="1"/>
  <c r="JS441" i="1"/>
  <c r="JS447" i="1"/>
  <c r="JS443" i="1"/>
  <c r="JS437" i="1"/>
  <c r="JS439" i="1"/>
  <c r="JS442" i="1"/>
  <c r="JS440" i="1"/>
  <c r="JS438" i="1"/>
  <c r="JS433" i="1"/>
  <c r="JS435" i="1"/>
  <c r="JS434" i="1"/>
  <c r="JS436" i="1"/>
  <c r="JS43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3" i="1"/>
  <c r="JS409" i="1"/>
  <c r="JS414" i="1"/>
  <c r="JS410" i="1"/>
  <c r="JS412" i="1"/>
  <c r="JS411" i="1"/>
  <c r="JS408" i="1"/>
  <c r="JS407" i="1"/>
  <c r="JS405" i="1"/>
  <c r="JS406" i="1"/>
  <c r="JS517" i="1"/>
  <c r="JS514" i="1"/>
  <c r="JS513" i="1"/>
  <c r="JS403" i="1"/>
  <c r="JS518" i="1"/>
  <c r="JS515" i="1"/>
  <c r="JS404" i="1"/>
  <c r="JS519" i="1"/>
  <c r="JS516" i="1"/>
  <c r="JS284" i="1"/>
  <c r="JS512" i="1"/>
  <c r="JS274" i="1"/>
  <c r="JS273" i="1"/>
  <c r="JS511" i="1"/>
  <c r="JS510" i="1"/>
  <c r="JS282" i="1"/>
  <c r="JS281" i="1"/>
  <c r="JS287" i="1"/>
  <c r="JS275" i="1"/>
  <c r="JS50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1" i="1"/>
  <c r="JS398" i="1"/>
  <c r="JS396" i="1"/>
  <c r="JS392" i="1"/>
  <c r="JS428" i="1"/>
  <c r="JS420" i="1"/>
  <c r="JS502" i="1"/>
  <c r="JS343" i="1"/>
  <c r="JS354" i="1"/>
  <c r="JS370" i="1"/>
  <c r="JS365" i="1"/>
  <c r="JS381" i="1"/>
  <c r="JS378" i="1"/>
  <c r="JS400" i="1"/>
  <c r="JS395" i="1"/>
  <c r="JS426" i="1"/>
  <c r="JS423" i="1"/>
  <c r="JS508" i="1"/>
  <c r="JS355" i="1"/>
  <c r="JS375" i="1"/>
  <c r="JS369" i="1"/>
  <c r="JS389" i="1"/>
  <c r="JS386" i="1"/>
  <c r="JS385" i="1"/>
  <c r="JS382" i="1"/>
  <c r="JS380" i="1"/>
  <c r="JS399" i="1"/>
  <c r="JS394" i="1"/>
  <c r="JS391" i="1"/>
  <c r="JS430" i="1"/>
  <c r="JS427" i="1"/>
  <c r="JS425" i="1"/>
  <c r="JS422" i="1"/>
  <c r="JS419" i="1"/>
  <c r="JS507" i="1"/>
  <c r="JS505" i="1"/>
  <c r="JS504" i="1"/>
  <c r="JS500" i="1"/>
  <c r="JS384" i="1"/>
  <c r="JS367" i="1"/>
  <c r="JS295" i="1"/>
  <c r="JS351" i="1"/>
  <c r="JS393" i="1"/>
  <c r="JS429" i="1"/>
  <c r="JS424" i="1"/>
  <c r="JS506" i="1"/>
  <c r="JS499" i="1"/>
  <c r="JS388" i="1"/>
  <c r="JS501" i="1"/>
  <c r="JS495" i="1"/>
  <c r="JS379" i="1"/>
  <c r="JS397" i="1"/>
  <c r="JS421" i="1"/>
  <c r="JS497" i="1"/>
  <c r="JS494" i="1"/>
  <c r="JS364"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1" i="1"/>
  <c r="JT450" i="1"/>
  <c r="JT417" i="1"/>
  <c r="JT449" i="1"/>
  <c r="JT188" i="1"/>
  <c r="JT189" i="1"/>
  <c r="JT187" i="1"/>
  <c r="JT186" i="1"/>
  <c r="JT184" i="1"/>
  <c r="JT185" i="1"/>
  <c r="JT183" i="1"/>
  <c r="JT446" i="1"/>
  <c r="JT182" i="1"/>
  <c r="JT447" i="1"/>
  <c r="JT445" i="1"/>
  <c r="JT441" i="1"/>
  <c r="JT443" i="1"/>
  <c r="JT440" i="1"/>
  <c r="JT444" i="1"/>
  <c r="JT442" i="1"/>
  <c r="JT439" i="1"/>
  <c r="JT438" i="1"/>
  <c r="JT437" i="1"/>
  <c r="JT436" i="1"/>
  <c r="JT435" i="1"/>
  <c r="JT434" i="1"/>
  <c r="JT433" i="1"/>
  <c r="JT277" i="1"/>
  <c r="JT279" i="1"/>
  <c r="JT278" i="1"/>
  <c r="JT43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9" i="1"/>
  <c r="JT414" i="1"/>
  <c r="JT410" i="1"/>
  <c r="JT412" i="1"/>
  <c r="JT411" i="1"/>
  <c r="JT408" i="1"/>
  <c r="JT407" i="1"/>
  <c r="JT405" i="1"/>
  <c r="JT413" i="1"/>
  <c r="JT406" i="1"/>
  <c r="JT517" i="1"/>
  <c r="JT514" i="1"/>
  <c r="JT513" i="1"/>
  <c r="JT403" i="1"/>
  <c r="JT518" i="1"/>
  <c r="JT515" i="1"/>
  <c r="JT404" i="1"/>
  <c r="JT519" i="1"/>
  <c r="JT516" i="1"/>
  <c r="JT511" i="1"/>
  <c r="JT512" i="1"/>
  <c r="JT274" i="1"/>
  <c r="JT273" i="1"/>
  <c r="JT510" i="1"/>
  <c r="JT282" i="1"/>
  <c r="JT281" i="1"/>
  <c r="JT287" i="1"/>
  <c r="JT275" i="1"/>
  <c r="JT50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0" i="1"/>
  <c r="JT395" i="1"/>
  <c r="JT426" i="1"/>
  <c r="JT423" i="1"/>
  <c r="JT508" i="1"/>
  <c r="JT341" i="1"/>
  <c r="JT353" i="1"/>
  <c r="JT369" i="1"/>
  <c r="JT389" i="1"/>
  <c r="JT386" i="1"/>
  <c r="JT385" i="1"/>
  <c r="JT382" i="1"/>
  <c r="JT380" i="1"/>
  <c r="JT399" i="1"/>
  <c r="JT394" i="1"/>
  <c r="JT391" i="1"/>
  <c r="JT430" i="1"/>
  <c r="JT427" i="1"/>
  <c r="JT425" i="1"/>
  <c r="JT422" i="1"/>
  <c r="JT419" i="1"/>
  <c r="JT507" i="1"/>
  <c r="JT505" i="1"/>
  <c r="JT504" i="1"/>
  <c r="JT500" i="1"/>
  <c r="JT359" i="1"/>
  <c r="JT374" i="1"/>
  <c r="JT367" i="1"/>
  <c r="JT364" i="1"/>
  <c r="JT388" i="1"/>
  <c r="JT384" i="1"/>
  <c r="JT379" i="1"/>
  <c r="JT397" i="1"/>
  <c r="JT393" i="1"/>
  <c r="JT429" i="1"/>
  <c r="JT424" i="1"/>
  <c r="JT421" i="1"/>
  <c r="JT506" i="1"/>
  <c r="JT503" i="1"/>
  <c r="JT501" i="1"/>
  <c r="JT499" i="1"/>
  <c r="JT366" i="1"/>
  <c r="JT398" i="1"/>
  <c r="JT362" i="1"/>
  <c r="JT396" i="1"/>
  <c r="JT387" i="1"/>
  <c r="JT497" i="1"/>
  <c r="JT494" i="1"/>
  <c r="JT368" i="1"/>
  <c r="JT401" i="1"/>
  <c r="JT392" i="1"/>
  <c r="JT428" i="1"/>
  <c r="JT420" i="1"/>
  <c r="JT498" i="1"/>
  <c r="JT383"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49" i="1"/>
  <c r="JU450" i="1"/>
  <c r="JU451" i="1"/>
  <c r="JU417" i="1"/>
  <c r="JU189" i="1"/>
  <c r="JU188" i="1"/>
  <c r="JU187" i="1"/>
  <c r="JU186" i="1"/>
  <c r="JU185" i="1"/>
  <c r="JU184" i="1"/>
  <c r="JU183" i="1"/>
  <c r="JU447" i="1"/>
  <c r="JU182" i="1"/>
  <c r="JU442" i="1"/>
  <c r="JU446" i="1"/>
  <c r="JU445" i="1"/>
  <c r="JU443" i="1"/>
  <c r="JU444" i="1"/>
  <c r="JU438" i="1"/>
  <c r="JU441" i="1"/>
  <c r="JU440" i="1"/>
  <c r="JU436" i="1"/>
  <c r="JU434" i="1"/>
  <c r="JU439" i="1"/>
  <c r="JU437" i="1"/>
  <c r="JU435" i="1"/>
  <c r="JU280" i="1"/>
  <c r="JU433" i="1"/>
  <c r="JU278" i="1"/>
  <c r="JU277" i="1"/>
  <c r="JU279" i="1"/>
  <c r="JU43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4" i="1"/>
  <c r="JU410" i="1"/>
  <c r="JU412" i="1"/>
  <c r="JU411" i="1"/>
  <c r="JU408" i="1"/>
  <c r="JU407" i="1"/>
  <c r="JU413" i="1"/>
  <c r="JU409" i="1"/>
  <c r="JU406" i="1"/>
  <c r="JU403" i="1"/>
  <c r="JU518" i="1"/>
  <c r="JU515" i="1"/>
  <c r="JU404" i="1"/>
  <c r="JU405" i="1"/>
  <c r="JU519" i="1"/>
  <c r="JU516" i="1"/>
  <c r="JU517" i="1"/>
  <c r="JU514" i="1"/>
  <c r="JU513" i="1"/>
  <c r="JU512" i="1"/>
  <c r="JU274" i="1"/>
  <c r="JU273" i="1"/>
  <c r="JU510" i="1"/>
  <c r="JU282" i="1"/>
  <c r="JU281" i="1"/>
  <c r="JU511" i="1"/>
  <c r="JU275" i="1"/>
  <c r="JU50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9" i="1"/>
  <c r="JU394" i="1"/>
  <c r="JU391" i="1"/>
  <c r="JU430" i="1"/>
  <c r="JU427" i="1"/>
  <c r="JU425" i="1"/>
  <c r="JU422" i="1"/>
  <c r="JU419" i="1"/>
  <c r="JU507" i="1"/>
  <c r="JU505" i="1"/>
  <c r="JU504" i="1"/>
  <c r="JU500" i="1"/>
  <c r="JU291" i="1"/>
  <c r="JU340" i="1"/>
  <c r="JU352" i="1"/>
  <c r="JU367" i="1"/>
  <c r="JU364" i="1"/>
  <c r="JU388" i="1"/>
  <c r="JU384" i="1"/>
  <c r="JU379" i="1"/>
  <c r="JU397" i="1"/>
  <c r="JU393" i="1"/>
  <c r="JU429" i="1"/>
  <c r="JU424" i="1"/>
  <c r="JU421" i="1"/>
  <c r="JU506" i="1"/>
  <c r="JU503" i="1"/>
  <c r="JU501" i="1"/>
  <c r="JU499" i="1"/>
  <c r="JU249" i="1"/>
  <c r="JU333" i="1"/>
  <c r="JU342" i="1"/>
  <c r="JU373" i="1"/>
  <c r="JU368" i="1"/>
  <c r="JU366" i="1"/>
  <c r="JU387" i="1"/>
  <c r="JU383" i="1"/>
  <c r="JU401" i="1"/>
  <c r="JU398" i="1"/>
  <c r="JU396" i="1"/>
  <c r="JU392" i="1"/>
  <c r="JU428" i="1"/>
  <c r="JU420" i="1"/>
  <c r="JU502" i="1"/>
  <c r="JU361" i="1"/>
  <c r="JU371" i="1"/>
  <c r="JU370" i="1"/>
  <c r="JU348" i="1"/>
  <c r="JU365" i="1"/>
  <c r="JU335" i="1"/>
  <c r="JU400" i="1"/>
  <c r="JU423" i="1"/>
  <c r="JU378" i="1"/>
  <c r="JU498" i="1"/>
  <c r="JU381" i="1"/>
  <c r="JU395"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2" i="1" l="1"/>
  <c r="JV450" i="1"/>
  <c r="JV451" i="1"/>
  <c r="JV449" i="1"/>
  <c r="JV417" i="1"/>
  <c r="JV189" i="1"/>
  <c r="JV187" i="1"/>
  <c r="JV186" i="1"/>
  <c r="JV185" i="1"/>
  <c r="JV188" i="1"/>
  <c r="JV182" i="1"/>
  <c r="JV447" i="1"/>
  <c r="JV184" i="1"/>
  <c r="JV183" i="1"/>
  <c r="JV445" i="1"/>
  <c r="JV444" i="1"/>
  <c r="JV443" i="1"/>
  <c r="JV446" i="1"/>
  <c r="JV442" i="1"/>
  <c r="JV441" i="1"/>
  <c r="JV440" i="1"/>
  <c r="JV437" i="1"/>
  <c r="JV438" i="1"/>
  <c r="JV439" i="1"/>
  <c r="JV436" i="1"/>
  <c r="JV432" i="1"/>
  <c r="JV433" i="1"/>
  <c r="JV434" i="1"/>
  <c r="JV43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0" i="1"/>
  <c r="JV412" i="1"/>
  <c r="JV411" i="1"/>
  <c r="JV408" i="1"/>
  <c r="JV407" i="1"/>
  <c r="JV413" i="1"/>
  <c r="JV409" i="1"/>
  <c r="JV406" i="1"/>
  <c r="JV414" i="1"/>
  <c r="JV403" i="1"/>
  <c r="JV518" i="1"/>
  <c r="JV515" i="1"/>
  <c r="JV404" i="1"/>
  <c r="JV405" i="1"/>
  <c r="JV519" i="1"/>
  <c r="JV516" i="1"/>
  <c r="JV510" i="1"/>
  <c r="JV517" i="1"/>
  <c r="JV514" i="1"/>
  <c r="JV513" i="1"/>
  <c r="JV512" i="1"/>
  <c r="JV274" i="1"/>
  <c r="JV273" i="1"/>
  <c r="JV282" i="1"/>
  <c r="JV281" i="1"/>
  <c r="JV511" i="1"/>
  <c r="JV275" i="1"/>
  <c r="JV50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7" i="1"/>
  <c r="JV393" i="1"/>
  <c r="JV429" i="1"/>
  <c r="JV424" i="1"/>
  <c r="JV421" i="1"/>
  <c r="JV506" i="1"/>
  <c r="JV503" i="1"/>
  <c r="JV501" i="1"/>
  <c r="JV499" i="1"/>
  <c r="JV368" i="1"/>
  <c r="JV366" i="1"/>
  <c r="JV387" i="1"/>
  <c r="JV383" i="1"/>
  <c r="JV401" i="1"/>
  <c r="JV398" i="1"/>
  <c r="JV396" i="1"/>
  <c r="JV392" i="1"/>
  <c r="JV428" i="1"/>
  <c r="JV420" i="1"/>
  <c r="JV502" i="1"/>
  <c r="JV219" i="1"/>
  <c r="JV339" i="1"/>
  <c r="JV370" i="1"/>
  <c r="JV365" i="1"/>
  <c r="JV381" i="1"/>
  <c r="JV378" i="1"/>
  <c r="JV400" i="1"/>
  <c r="JV395" i="1"/>
  <c r="JV426" i="1"/>
  <c r="JV423" i="1"/>
  <c r="JV508" i="1"/>
  <c r="JV369" i="1"/>
  <c r="JV389" i="1"/>
  <c r="JV382" i="1"/>
  <c r="JV380" i="1"/>
  <c r="JV391" i="1"/>
  <c r="JV430" i="1"/>
  <c r="JV272" i="1"/>
  <c r="JV385" i="1"/>
  <c r="JV394" i="1"/>
  <c r="JV427" i="1"/>
  <c r="JV425" i="1"/>
  <c r="JV422" i="1"/>
  <c r="JV496" i="1"/>
  <c r="JV386" i="1"/>
  <c r="JV505" i="1"/>
  <c r="JV504" i="1"/>
  <c r="JV495" i="1"/>
  <c r="JV399"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1" i="1" l="1"/>
  <c r="JW452" i="1"/>
  <c r="JW450" i="1"/>
  <c r="JW449" i="1"/>
  <c r="JW417" i="1"/>
  <c r="JW189" i="1"/>
  <c r="JW187" i="1"/>
  <c r="JW188" i="1"/>
  <c r="JW186" i="1"/>
  <c r="JW184" i="1"/>
  <c r="JW185" i="1"/>
  <c r="JW183" i="1"/>
  <c r="JW444" i="1"/>
  <c r="JW443" i="1"/>
  <c r="JW447" i="1"/>
  <c r="JW182" i="1"/>
  <c r="JW441" i="1"/>
  <c r="JW446" i="1"/>
  <c r="JW445" i="1"/>
  <c r="JW439" i="1"/>
  <c r="JW442" i="1"/>
  <c r="JW435" i="1"/>
  <c r="JW440" i="1"/>
  <c r="JW433" i="1"/>
  <c r="JW438" i="1"/>
  <c r="JW434" i="1"/>
  <c r="JW436" i="1"/>
  <c r="JW437" i="1"/>
  <c r="JW43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2" i="1"/>
  <c r="JW411" i="1"/>
  <c r="JW408" i="1"/>
  <c r="JW407" i="1"/>
  <c r="JW413" i="1"/>
  <c r="JW409" i="1"/>
  <c r="JW414" i="1"/>
  <c r="JW410" i="1"/>
  <c r="JW404" i="1"/>
  <c r="JW405" i="1"/>
  <c r="JW519" i="1"/>
  <c r="JW516" i="1"/>
  <c r="JW517" i="1"/>
  <c r="JW514" i="1"/>
  <c r="JW513" i="1"/>
  <c r="JW406" i="1"/>
  <c r="JW403" i="1"/>
  <c r="JW518" i="1"/>
  <c r="JW515" i="1"/>
  <c r="JW282" i="1"/>
  <c r="JW281" i="1"/>
  <c r="JW511" i="1"/>
  <c r="JW510" i="1"/>
  <c r="JW275" i="1"/>
  <c r="JW509" i="1"/>
  <c r="JW283" i="1"/>
  <c r="JW288" i="1"/>
  <c r="JW276" i="1"/>
  <c r="JW284" i="1"/>
  <c r="JW286" i="1"/>
  <c r="JW285" i="1"/>
  <c r="JW51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1" i="1"/>
  <c r="JW398" i="1"/>
  <c r="JW396" i="1"/>
  <c r="JW392" i="1"/>
  <c r="JW428" i="1"/>
  <c r="JW420" i="1"/>
  <c r="JW502" i="1"/>
  <c r="JW297" i="1"/>
  <c r="JW345" i="1"/>
  <c r="JW355" i="1"/>
  <c r="JW375" i="1"/>
  <c r="JW370" i="1"/>
  <c r="JW365" i="1"/>
  <c r="JW381" i="1"/>
  <c r="JW378" i="1"/>
  <c r="JW400" i="1"/>
  <c r="JW395" i="1"/>
  <c r="JW426" i="1"/>
  <c r="JW423" i="1"/>
  <c r="JW508" i="1"/>
  <c r="JW351" i="1"/>
  <c r="JW371" i="1"/>
  <c r="JW369" i="1"/>
  <c r="JW389" i="1"/>
  <c r="JW386" i="1"/>
  <c r="JW385" i="1"/>
  <c r="JW382" i="1"/>
  <c r="JW380" i="1"/>
  <c r="JW399" i="1"/>
  <c r="JW394" i="1"/>
  <c r="JW391" i="1"/>
  <c r="JW430" i="1"/>
  <c r="JW427" i="1"/>
  <c r="JW425" i="1"/>
  <c r="JW422" i="1"/>
  <c r="JW419" i="1"/>
  <c r="JW507" i="1"/>
  <c r="JW505" i="1"/>
  <c r="JW504" i="1"/>
  <c r="JW500" i="1"/>
  <c r="JW372" i="1"/>
  <c r="JW367" i="1"/>
  <c r="JW388" i="1"/>
  <c r="JW379" i="1"/>
  <c r="JW429" i="1"/>
  <c r="JW358" i="1"/>
  <c r="JW384" i="1"/>
  <c r="JW501" i="1"/>
  <c r="JW397" i="1"/>
  <c r="JW421" i="1"/>
  <c r="JW495" i="1"/>
  <c r="JW364" i="1"/>
  <c r="JW503" i="1"/>
  <c r="JW497" i="1"/>
  <c r="JW494" i="1"/>
  <c r="JW424" i="1"/>
  <c r="JW498" i="1"/>
  <c r="JW496" i="1"/>
  <c r="JW491" i="1"/>
  <c r="JW487" i="1"/>
  <c r="JW393"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2" i="1" l="1"/>
  <c r="JX450" i="1"/>
  <c r="JX451" i="1"/>
  <c r="JX417" i="1"/>
  <c r="JX449" i="1"/>
  <c r="JX188" i="1"/>
  <c r="JX189" i="1"/>
  <c r="JX187" i="1"/>
  <c r="JX186" i="1"/>
  <c r="JX185" i="1"/>
  <c r="JX184" i="1"/>
  <c r="JX183" i="1"/>
  <c r="JX182" i="1"/>
  <c r="JX446" i="1"/>
  <c r="JX447" i="1"/>
  <c r="JX445" i="1"/>
  <c r="JX444" i="1"/>
  <c r="JX443" i="1"/>
  <c r="JX440" i="1"/>
  <c r="JX441" i="1"/>
  <c r="JX442" i="1"/>
  <c r="JX438" i="1"/>
  <c r="JX439" i="1"/>
  <c r="JX436" i="1"/>
  <c r="JX433" i="1"/>
  <c r="JX434" i="1"/>
  <c r="JX437" i="1"/>
  <c r="JX435" i="1"/>
  <c r="JX278" i="1"/>
  <c r="JX43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2" i="1"/>
  <c r="JX411" i="1"/>
  <c r="JX408" i="1"/>
  <c r="JX407" i="1"/>
  <c r="JX413" i="1"/>
  <c r="JX409" i="1"/>
  <c r="JX414" i="1"/>
  <c r="JX410" i="1"/>
  <c r="JX405" i="1"/>
  <c r="JX519" i="1"/>
  <c r="JX516" i="1"/>
  <c r="JX511" i="1"/>
  <c r="JX517" i="1"/>
  <c r="JX514" i="1"/>
  <c r="JX513" i="1"/>
  <c r="JX406" i="1"/>
  <c r="JX403" i="1"/>
  <c r="JX518" i="1"/>
  <c r="JX515" i="1"/>
  <c r="JX404" i="1"/>
  <c r="JX510" i="1"/>
  <c r="JX275" i="1"/>
  <c r="JX509" i="1"/>
  <c r="JX283" i="1"/>
  <c r="JX288" i="1"/>
  <c r="JX276" i="1"/>
  <c r="JX284" i="1"/>
  <c r="JX51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0" i="1"/>
  <c r="JX395" i="1"/>
  <c r="JX426" i="1"/>
  <c r="JX423" i="1"/>
  <c r="JX508" i="1"/>
  <c r="JX226" i="1"/>
  <c r="JX270" i="1"/>
  <c r="JX359" i="1"/>
  <c r="JX374" i="1"/>
  <c r="JX369" i="1"/>
  <c r="JX389" i="1"/>
  <c r="JX386" i="1"/>
  <c r="JX385" i="1"/>
  <c r="JX382" i="1"/>
  <c r="JX380" i="1"/>
  <c r="JX399" i="1"/>
  <c r="JX394" i="1"/>
  <c r="JX391" i="1"/>
  <c r="JX430" i="1"/>
  <c r="JX427" i="1"/>
  <c r="JX425" i="1"/>
  <c r="JX422" i="1"/>
  <c r="JX419" i="1"/>
  <c r="JX507" i="1"/>
  <c r="JX505" i="1"/>
  <c r="JX504" i="1"/>
  <c r="JX500" i="1"/>
  <c r="JX362" i="1"/>
  <c r="JX367" i="1"/>
  <c r="JX364" i="1"/>
  <c r="JX388" i="1"/>
  <c r="JX384" i="1"/>
  <c r="JX379" i="1"/>
  <c r="JX397" i="1"/>
  <c r="JX393" i="1"/>
  <c r="JX429" i="1"/>
  <c r="JX424" i="1"/>
  <c r="JX421" i="1"/>
  <c r="JX506" i="1"/>
  <c r="JX503" i="1"/>
  <c r="JX501" i="1"/>
  <c r="JX499" i="1"/>
  <c r="JX366" i="1"/>
  <c r="JX338" i="1"/>
  <c r="JX387" i="1"/>
  <c r="JX401" i="1"/>
  <c r="JX428" i="1"/>
  <c r="JX357" i="1"/>
  <c r="JX368" i="1"/>
  <c r="JX392" i="1"/>
  <c r="JX420" i="1"/>
  <c r="JX497" i="1"/>
  <c r="JX494" i="1"/>
  <c r="JX383" i="1"/>
  <c r="JX398" i="1"/>
  <c r="JX502" i="1"/>
  <c r="JX498" i="1"/>
  <c r="JX396"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2" i="1"/>
  <c r="JY450" i="1"/>
  <c r="JY449" i="1"/>
  <c r="JY417" i="1"/>
  <c r="JY189" i="1"/>
  <c r="JY187" i="1"/>
  <c r="JY188" i="1"/>
  <c r="JY186" i="1"/>
  <c r="JY185" i="1"/>
  <c r="JY184" i="1"/>
  <c r="JY447" i="1"/>
  <c r="JY183" i="1"/>
  <c r="JY182" i="1"/>
  <c r="JY446" i="1"/>
  <c r="JY445" i="1"/>
  <c r="JY444" i="1"/>
  <c r="JY442" i="1"/>
  <c r="JY441" i="1"/>
  <c r="JY443" i="1"/>
  <c r="JY438" i="1"/>
  <c r="JY439" i="1"/>
  <c r="JY440" i="1"/>
  <c r="JY436" i="1"/>
  <c r="JY434" i="1"/>
  <c r="JY435" i="1"/>
  <c r="JY437" i="1"/>
  <c r="JY433" i="1"/>
  <c r="JY278" i="1"/>
  <c r="JY277" i="1"/>
  <c r="JY280" i="1"/>
  <c r="JY43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2" i="1"/>
  <c r="JY411" i="1"/>
  <c r="JY408" i="1"/>
  <c r="JY407" i="1"/>
  <c r="JY413" i="1"/>
  <c r="JY409" i="1"/>
  <c r="JY414" i="1"/>
  <c r="JY410" i="1"/>
  <c r="JY517" i="1"/>
  <c r="JY514" i="1"/>
  <c r="JY513" i="1"/>
  <c r="JY406" i="1"/>
  <c r="JY403" i="1"/>
  <c r="JY518" i="1"/>
  <c r="JY515" i="1"/>
  <c r="JY404" i="1"/>
  <c r="JY405" i="1"/>
  <c r="JY519" i="1"/>
  <c r="JY516" i="1"/>
  <c r="JY511" i="1"/>
  <c r="JY509" i="1"/>
  <c r="JY283" i="1"/>
  <c r="JY288" i="1"/>
  <c r="JY276" i="1"/>
  <c r="JY284" i="1"/>
  <c r="JY512" i="1"/>
  <c r="JY274" i="1"/>
  <c r="JY273" i="1"/>
  <c r="JY282" i="1"/>
  <c r="JY281" i="1"/>
  <c r="JY287" i="1"/>
  <c r="JY51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9" i="1"/>
  <c r="JY394" i="1"/>
  <c r="JY391" i="1"/>
  <c r="JY430" i="1"/>
  <c r="JY427" i="1"/>
  <c r="JY425" i="1"/>
  <c r="JY422" i="1"/>
  <c r="JY419" i="1"/>
  <c r="JY507" i="1"/>
  <c r="JY505" i="1"/>
  <c r="JY504" i="1"/>
  <c r="JY500" i="1"/>
  <c r="JY342" i="1"/>
  <c r="JY373" i="1"/>
  <c r="JY371" i="1"/>
  <c r="JY367" i="1"/>
  <c r="JY364" i="1"/>
  <c r="JY388" i="1"/>
  <c r="JY384" i="1"/>
  <c r="JY379" i="1"/>
  <c r="JY397" i="1"/>
  <c r="JY393" i="1"/>
  <c r="JY429" i="1"/>
  <c r="JY424" i="1"/>
  <c r="JY421" i="1"/>
  <c r="JY506" i="1"/>
  <c r="JY503" i="1"/>
  <c r="JY501" i="1"/>
  <c r="JY499" i="1"/>
  <c r="JY361" i="1"/>
  <c r="JY368" i="1"/>
  <c r="JY366" i="1"/>
  <c r="JY387" i="1"/>
  <c r="JY383" i="1"/>
  <c r="JY401" i="1"/>
  <c r="JY398" i="1"/>
  <c r="JY396" i="1"/>
  <c r="JY392" i="1"/>
  <c r="JY428" i="1"/>
  <c r="JY420" i="1"/>
  <c r="JY502" i="1"/>
  <c r="JY356" i="1"/>
  <c r="JY365" i="1"/>
  <c r="JY400" i="1"/>
  <c r="JY426" i="1"/>
  <c r="JY370" i="1"/>
  <c r="JY378" i="1"/>
  <c r="JY381" i="1"/>
  <c r="JY395"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1" i="1" l="1"/>
  <c r="JZ452" i="1"/>
  <c r="JZ450" i="1"/>
  <c r="JZ449" i="1"/>
  <c r="JZ417" i="1"/>
  <c r="JZ189" i="1"/>
  <c r="JZ188" i="1"/>
  <c r="JZ187" i="1"/>
  <c r="JZ186" i="1"/>
  <c r="JZ185" i="1"/>
  <c r="JZ184" i="1"/>
  <c r="JZ183" i="1"/>
  <c r="JZ182" i="1"/>
  <c r="JZ445" i="1"/>
  <c r="JZ446" i="1"/>
  <c r="JZ447" i="1"/>
  <c r="JZ442" i="1"/>
  <c r="JZ444" i="1"/>
  <c r="JZ441" i="1"/>
  <c r="JZ443" i="1"/>
  <c r="JZ439" i="1"/>
  <c r="JZ437" i="1"/>
  <c r="JZ440" i="1"/>
  <c r="JZ435" i="1"/>
  <c r="JZ436" i="1"/>
  <c r="JZ438" i="1"/>
  <c r="JZ433" i="1"/>
  <c r="JZ434" i="1"/>
  <c r="JZ43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8" i="1"/>
  <c r="JZ407" i="1"/>
  <c r="JZ413" i="1"/>
  <c r="JZ409" i="1"/>
  <c r="JZ414" i="1"/>
  <c r="JZ410" i="1"/>
  <c r="JZ412" i="1"/>
  <c r="JZ411" i="1"/>
  <c r="JZ517" i="1"/>
  <c r="JZ514" i="1"/>
  <c r="JZ513" i="1"/>
  <c r="JZ512" i="1"/>
  <c r="JZ406" i="1"/>
  <c r="JZ403" i="1"/>
  <c r="JZ518" i="1"/>
  <c r="JZ515" i="1"/>
  <c r="JZ404" i="1"/>
  <c r="JZ405" i="1"/>
  <c r="JZ519" i="1"/>
  <c r="JZ516" i="1"/>
  <c r="JZ276" i="1"/>
  <c r="JZ284" i="1"/>
  <c r="JZ286" i="1"/>
  <c r="JZ285" i="1"/>
  <c r="JZ274" i="1"/>
  <c r="JZ273" i="1"/>
  <c r="JZ282" i="1"/>
  <c r="JZ281" i="1"/>
  <c r="JZ510" i="1"/>
  <c r="JZ275" i="1"/>
  <c r="JZ511" i="1"/>
  <c r="JZ50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7" i="1"/>
  <c r="JZ393" i="1"/>
  <c r="JZ429" i="1"/>
  <c r="JZ424" i="1"/>
  <c r="JZ421" i="1"/>
  <c r="JZ506" i="1"/>
  <c r="JZ503" i="1"/>
  <c r="JZ501" i="1"/>
  <c r="JZ499" i="1"/>
  <c r="JZ339" i="1"/>
  <c r="JZ368" i="1"/>
  <c r="JZ366" i="1"/>
  <c r="JZ387" i="1"/>
  <c r="JZ383" i="1"/>
  <c r="JZ401" i="1"/>
  <c r="JZ398" i="1"/>
  <c r="JZ396" i="1"/>
  <c r="JZ392" i="1"/>
  <c r="JZ428" i="1"/>
  <c r="JZ420" i="1"/>
  <c r="JZ502" i="1"/>
  <c r="JZ215" i="1"/>
  <c r="JZ370" i="1"/>
  <c r="JZ365" i="1"/>
  <c r="JZ381" i="1"/>
  <c r="JZ378" i="1"/>
  <c r="JZ400" i="1"/>
  <c r="JZ395" i="1"/>
  <c r="JZ426" i="1"/>
  <c r="JZ423" i="1"/>
  <c r="JZ508" i="1"/>
  <c r="JZ369" i="1"/>
  <c r="JZ389" i="1"/>
  <c r="JZ344" i="1"/>
  <c r="JZ360" i="1"/>
  <c r="JZ385" i="1"/>
  <c r="JZ394" i="1"/>
  <c r="JZ391" i="1"/>
  <c r="JZ427" i="1"/>
  <c r="JZ425" i="1"/>
  <c r="JZ422" i="1"/>
  <c r="JZ386" i="1"/>
  <c r="JZ382" i="1"/>
  <c r="JZ430" i="1"/>
  <c r="JZ505" i="1"/>
  <c r="JZ504" i="1"/>
  <c r="JZ496" i="1"/>
  <c r="JZ399" i="1"/>
  <c r="JZ419" i="1"/>
  <c r="JZ507" i="1"/>
  <c r="JZ500" i="1"/>
  <c r="JZ495" i="1"/>
  <c r="JZ380"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49" i="1"/>
  <c r="KA450" i="1"/>
  <c r="KA417" i="1"/>
  <c r="KA188" i="1"/>
  <c r="KA187" i="1"/>
  <c r="KA189" i="1"/>
  <c r="KA186" i="1"/>
  <c r="KA185" i="1"/>
  <c r="KA184" i="1"/>
  <c r="KA183" i="1"/>
  <c r="KA447" i="1"/>
  <c r="KA182" i="1"/>
  <c r="KA441" i="1"/>
  <c r="KA446" i="1"/>
  <c r="KA443" i="1"/>
  <c r="KA444" i="1"/>
  <c r="KA437" i="1"/>
  <c r="KA445" i="1"/>
  <c r="KA442" i="1"/>
  <c r="KA439" i="1"/>
  <c r="KA440" i="1"/>
  <c r="KA433" i="1"/>
  <c r="KA435" i="1"/>
  <c r="KA436" i="1"/>
  <c r="KA438" i="1"/>
  <c r="KA434" i="1"/>
  <c r="KA43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3" i="1"/>
  <c r="KA409" i="1"/>
  <c r="KA414" i="1"/>
  <c r="KA410" i="1"/>
  <c r="KA412" i="1"/>
  <c r="KA411" i="1"/>
  <c r="KA408" i="1"/>
  <c r="KA407" i="1"/>
  <c r="KA405" i="1"/>
  <c r="KA517" i="1"/>
  <c r="KA514" i="1"/>
  <c r="KA513" i="1"/>
  <c r="KA406" i="1"/>
  <c r="KA403" i="1"/>
  <c r="KA518" i="1"/>
  <c r="KA515" i="1"/>
  <c r="KA404" i="1"/>
  <c r="KA519" i="1"/>
  <c r="KA516" i="1"/>
  <c r="KA284" i="1"/>
  <c r="KA274" i="1"/>
  <c r="KA273" i="1"/>
  <c r="KA512" i="1"/>
  <c r="KA282" i="1"/>
  <c r="KA281" i="1"/>
  <c r="KA287" i="1"/>
  <c r="KA510" i="1"/>
  <c r="KA275" i="1"/>
  <c r="KA511" i="1"/>
  <c r="KA50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1" i="1"/>
  <c r="KA398" i="1"/>
  <c r="KA396" i="1"/>
  <c r="KA392" i="1"/>
  <c r="KA428" i="1"/>
  <c r="KA420" i="1"/>
  <c r="KA502" i="1"/>
  <c r="KA351" i="1"/>
  <c r="KA370" i="1"/>
  <c r="KA365" i="1"/>
  <c r="KA381" i="1"/>
  <c r="KA378" i="1"/>
  <c r="KA400" i="1"/>
  <c r="KA395" i="1"/>
  <c r="KA426" i="1"/>
  <c r="KA423" i="1"/>
  <c r="KA508" i="1"/>
  <c r="KA230" i="1"/>
  <c r="KA358" i="1"/>
  <c r="KA372" i="1"/>
  <c r="KA369" i="1"/>
  <c r="KA389" i="1"/>
  <c r="KA386" i="1"/>
  <c r="KA385" i="1"/>
  <c r="KA382" i="1"/>
  <c r="KA380" i="1"/>
  <c r="KA399" i="1"/>
  <c r="KA394" i="1"/>
  <c r="KA391" i="1"/>
  <c r="KA430" i="1"/>
  <c r="KA427" i="1"/>
  <c r="KA425" i="1"/>
  <c r="KA422" i="1"/>
  <c r="KA419" i="1"/>
  <c r="KA507" i="1"/>
  <c r="KA505" i="1"/>
  <c r="KA504" i="1"/>
  <c r="KA500" i="1"/>
  <c r="KA388" i="1"/>
  <c r="KA364" i="1"/>
  <c r="KA397" i="1"/>
  <c r="KA343" i="1"/>
  <c r="KA354" i="1"/>
  <c r="KA421" i="1"/>
  <c r="KA379" i="1"/>
  <c r="KA503" i="1"/>
  <c r="KA495" i="1"/>
  <c r="KA393" i="1"/>
  <c r="KA424" i="1"/>
  <c r="KA506" i="1"/>
  <c r="KA499" i="1"/>
  <c r="KA497" i="1"/>
  <c r="KA494" i="1"/>
  <c r="KA367" i="1"/>
  <c r="KA384"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2" i="1" l="1"/>
  <c r="KB451" i="1"/>
  <c r="KB450" i="1"/>
  <c r="KB417" i="1"/>
  <c r="KB449" i="1"/>
  <c r="KB188" i="1"/>
  <c r="KB187" i="1"/>
  <c r="KB186" i="1"/>
  <c r="KB189" i="1"/>
  <c r="KB184" i="1"/>
  <c r="KB185" i="1"/>
  <c r="KB183" i="1"/>
  <c r="KB446" i="1"/>
  <c r="KB182" i="1"/>
  <c r="KB447" i="1"/>
  <c r="KB445" i="1"/>
  <c r="KB440" i="1"/>
  <c r="KB443" i="1"/>
  <c r="KB444" i="1"/>
  <c r="KB441" i="1"/>
  <c r="KB442" i="1"/>
  <c r="KB439" i="1"/>
  <c r="KB434" i="1"/>
  <c r="KB438" i="1"/>
  <c r="KB437" i="1"/>
  <c r="KB433" i="1"/>
  <c r="KB435" i="1"/>
  <c r="KB436" i="1"/>
  <c r="KB43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9" i="1"/>
  <c r="KB414" i="1"/>
  <c r="KB410" i="1"/>
  <c r="KB412" i="1"/>
  <c r="KB411" i="1"/>
  <c r="KB408" i="1"/>
  <c r="KB407" i="1"/>
  <c r="KB405" i="1"/>
  <c r="KB413" i="1"/>
  <c r="KB517" i="1"/>
  <c r="KB514" i="1"/>
  <c r="KB513" i="1"/>
  <c r="KB406" i="1"/>
  <c r="KB403" i="1"/>
  <c r="KB518" i="1"/>
  <c r="KB515" i="1"/>
  <c r="KB404" i="1"/>
  <c r="KB519" i="1"/>
  <c r="KB516" i="1"/>
  <c r="KB511" i="1"/>
  <c r="KB274" i="1"/>
  <c r="KB273" i="1"/>
  <c r="KB512" i="1"/>
  <c r="KB282" i="1"/>
  <c r="KB281" i="1"/>
  <c r="KB287" i="1"/>
  <c r="KB510" i="1"/>
  <c r="KB275" i="1"/>
  <c r="KB50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0" i="1"/>
  <c r="KB395" i="1"/>
  <c r="KB426" i="1"/>
  <c r="KB423" i="1"/>
  <c r="KB508" i="1"/>
  <c r="KB362" i="1"/>
  <c r="KB369" i="1"/>
  <c r="KB389" i="1"/>
  <c r="KB386" i="1"/>
  <c r="KB385" i="1"/>
  <c r="KB382" i="1"/>
  <c r="KB380" i="1"/>
  <c r="KB399" i="1"/>
  <c r="KB394" i="1"/>
  <c r="KB391" i="1"/>
  <c r="KB430" i="1"/>
  <c r="KB427" i="1"/>
  <c r="KB425" i="1"/>
  <c r="KB422" i="1"/>
  <c r="KB419" i="1"/>
  <c r="KB507" i="1"/>
  <c r="KB505" i="1"/>
  <c r="KB504" i="1"/>
  <c r="KB500" i="1"/>
  <c r="KB338" i="1"/>
  <c r="KB357" i="1"/>
  <c r="KB367" i="1"/>
  <c r="KB364" i="1"/>
  <c r="KB388" i="1"/>
  <c r="KB384" i="1"/>
  <c r="KB379" i="1"/>
  <c r="KB397" i="1"/>
  <c r="KB393" i="1"/>
  <c r="KB429" i="1"/>
  <c r="KB424" i="1"/>
  <c r="KB421" i="1"/>
  <c r="KB506" i="1"/>
  <c r="KB503" i="1"/>
  <c r="KB501" i="1"/>
  <c r="KB499" i="1"/>
  <c r="KB341" i="1"/>
  <c r="KB387" i="1"/>
  <c r="KB368" i="1"/>
  <c r="KB396" i="1"/>
  <c r="KB353" i="1"/>
  <c r="KB392" i="1"/>
  <c r="KB420" i="1"/>
  <c r="KB383" i="1"/>
  <c r="KB401" i="1"/>
  <c r="KB398" i="1"/>
  <c r="KB428" i="1"/>
  <c r="KB502" i="1"/>
  <c r="KB497" i="1"/>
  <c r="KB494" i="1"/>
  <c r="KB366"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1" i="1" l="1"/>
  <c r="KC452" i="1"/>
  <c r="KC449" i="1"/>
  <c r="KC450" i="1"/>
  <c r="KC417" i="1"/>
  <c r="KC189" i="1"/>
  <c r="KC188" i="1"/>
  <c r="KC187" i="1"/>
  <c r="KC186" i="1"/>
  <c r="KC183" i="1"/>
  <c r="KC185" i="1"/>
  <c r="KC184" i="1"/>
  <c r="KC447" i="1"/>
  <c r="KC182" i="1"/>
  <c r="KC445" i="1"/>
  <c r="KC446" i="1"/>
  <c r="KC444" i="1"/>
  <c r="KC442" i="1"/>
  <c r="KC443" i="1"/>
  <c r="KC438" i="1"/>
  <c r="KC439" i="1"/>
  <c r="KC440" i="1"/>
  <c r="KC436" i="1"/>
  <c r="KC434" i="1"/>
  <c r="KC441" i="1"/>
  <c r="KC280" i="1"/>
  <c r="KC437" i="1"/>
  <c r="KC435" i="1"/>
  <c r="KC433" i="1"/>
  <c r="KC278" i="1"/>
  <c r="KC277" i="1"/>
  <c r="KC279" i="1"/>
  <c r="KC43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4" i="1"/>
  <c r="KC410" i="1"/>
  <c r="KC412" i="1"/>
  <c r="KC411" i="1"/>
  <c r="KC408" i="1"/>
  <c r="KC407" i="1"/>
  <c r="KC413" i="1"/>
  <c r="KC409" i="1"/>
  <c r="KC406" i="1"/>
  <c r="KC403" i="1"/>
  <c r="KC518" i="1"/>
  <c r="KC515" i="1"/>
  <c r="KC404" i="1"/>
  <c r="KC519" i="1"/>
  <c r="KC516" i="1"/>
  <c r="KC509" i="1"/>
  <c r="KC405" i="1"/>
  <c r="KC517" i="1"/>
  <c r="KC514" i="1"/>
  <c r="KC513" i="1"/>
  <c r="KC274" i="1"/>
  <c r="KC273" i="1"/>
  <c r="KC512" i="1"/>
  <c r="KC282" i="1"/>
  <c r="KC281" i="1"/>
  <c r="KC510" i="1"/>
  <c r="KC275" i="1"/>
  <c r="KC283" i="1"/>
  <c r="KC288" i="1"/>
  <c r="KC51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9" i="1"/>
  <c r="KC394" i="1"/>
  <c r="KC391" i="1"/>
  <c r="KC430" i="1"/>
  <c r="KC427" i="1"/>
  <c r="KC425" i="1"/>
  <c r="KC422" i="1"/>
  <c r="KC419" i="1"/>
  <c r="KC507" i="1"/>
  <c r="KC505" i="1"/>
  <c r="KC504" i="1"/>
  <c r="KC500" i="1"/>
  <c r="KC361" i="1"/>
  <c r="KC367" i="1"/>
  <c r="KC364" i="1"/>
  <c r="KC388" i="1"/>
  <c r="KC384" i="1"/>
  <c r="KC379" i="1"/>
  <c r="KC397" i="1"/>
  <c r="KC393" i="1"/>
  <c r="KC429" i="1"/>
  <c r="KC424" i="1"/>
  <c r="KC421" i="1"/>
  <c r="KC506" i="1"/>
  <c r="KC503" i="1"/>
  <c r="KC501" i="1"/>
  <c r="KC499" i="1"/>
  <c r="KC356" i="1"/>
  <c r="KC368" i="1"/>
  <c r="KC366" i="1"/>
  <c r="KC387" i="1"/>
  <c r="KC383" i="1"/>
  <c r="KC401" i="1"/>
  <c r="KC398" i="1"/>
  <c r="KC396" i="1"/>
  <c r="KC392" i="1"/>
  <c r="KC428" i="1"/>
  <c r="KC420" i="1"/>
  <c r="KC502" i="1"/>
  <c r="KC352" i="1"/>
  <c r="KC340" i="1"/>
  <c r="KC378" i="1"/>
  <c r="KC395" i="1"/>
  <c r="KC370" i="1"/>
  <c r="KC371" i="1"/>
  <c r="KC381" i="1"/>
  <c r="KC508" i="1"/>
  <c r="KC365" i="1"/>
  <c r="KC426" i="1"/>
  <c r="KC498" i="1"/>
  <c r="KC423" i="1"/>
  <c r="KC496" i="1"/>
  <c r="KC400"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1" i="1"/>
  <c r="KD450" i="1"/>
  <c r="KD449" i="1"/>
  <c r="KD417" i="1"/>
  <c r="KD189" i="1"/>
  <c r="KD188" i="1"/>
  <c r="KD187" i="1"/>
  <c r="KD186" i="1"/>
  <c r="KD185" i="1"/>
  <c r="KD184" i="1"/>
  <c r="KD182" i="1"/>
  <c r="KD183" i="1"/>
  <c r="KD445" i="1"/>
  <c r="KD447" i="1"/>
  <c r="KD444" i="1"/>
  <c r="KD446" i="1"/>
  <c r="KD441" i="1"/>
  <c r="KD443" i="1"/>
  <c r="KD439" i="1"/>
  <c r="KD440" i="1"/>
  <c r="KD438" i="1"/>
  <c r="KD442" i="1"/>
  <c r="KD434" i="1"/>
  <c r="KD435" i="1"/>
  <c r="KD432" i="1"/>
  <c r="KD437" i="1"/>
  <c r="KD436" i="1"/>
  <c r="KD43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0" i="1"/>
  <c r="KD412" i="1"/>
  <c r="KD411" i="1"/>
  <c r="KD408" i="1"/>
  <c r="KD407" i="1"/>
  <c r="KD413" i="1"/>
  <c r="KD409" i="1"/>
  <c r="KD406" i="1"/>
  <c r="KD414" i="1"/>
  <c r="KD403" i="1"/>
  <c r="KD518" i="1"/>
  <c r="KD515" i="1"/>
  <c r="KD404" i="1"/>
  <c r="KD519" i="1"/>
  <c r="KD516" i="1"/>
  <c r="KD510" i="1"/>
  <c r="KD405" i="1"/>
  <c r="KD517" i="1"/>
  <c r="KD514" i="1"/>
  <c r="KD513" i="1"/>
  <c r="KD512" i="1"/>
  <c r="KD274" i="1"/>
  <c r="KD273" i="1"/>
  <c r="KD282" i="1"/>
  <c r="KD281" i="1"/>
  <c r="KD275" i="1"/>
  <c r="KD283" i="1"/>
  <c r="KD288" i="1"/>
  <c r="KD511" i="1"/>
  <c r="KD50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7" i="1"/>
  <c r="KD393" i="1"/>
  <c r="KD429" i="1"/>
  <c r="KD424" i="1"/>
  <c r="KD421" i="1"/>
  <c r="KD506" i="1"/>
  <c r="KD503" i="1"/>
  <c r="KD501" i="1"/>
  <c r="KD499" i="1"/>
  <c r="KD229" i="1"/>
  <c r="KD368" i="1"/>
  <c r="KD366" i="1"/>
  <c r="KD387" i="1"/>
  <c r="KD383" i="1"/>
  <c r="KD401" i="1"/>
  <c r="KD398" i="1"/>
  <c r="KD396" i="1"/>
  <c r="KD392" i="1"/>
  <c r="KD428" i="1"/>
  <c r="KD420" i="1"/>
  <c r="KD502" i="1"/>
  <c r="KD360" i="1"/>
  <c r="KD370" i="1"/>
  <c r="KD365" i="1"/>
  <c r="KD381" i="1"/>
  <c r="KD378" i="1"/>
  <c r="KD400" i="1"/>
  <c r="KD395" i="1"/>
  <c r="KD426" i="1"/>
  <c r="KD423" i="1"/>
  <c r="KD508" i="1"/>
  <c r="KD386" i="1"/>
  <c r="KD385" i="1"/>
  <c r="KD399" i="1"/>
  <c r="KD394" i="1"/>
  <c r="KD427" i="1"/>
  <c r="KD425" i="1"/>
  <c r="KD389" i="1"/>
  <c r="KD382" i="1"/>
  <c r="KD430" i="1"/>
  <c r="KD505" i="1"/>
  <c r="KD504" i="1"/>
  <c r="KD369" i="1"/>
  <c r="KD419" i="1"/>
  <c r="KD507" i="1"/>
  <c r="KD500" i="1"/>
  <c r="KD496" i="1"/>
  <c r="KD380" i="1"/>
  <c r="KD495" i="1"/>
  <c r="KD494" i="1"/>
  <c r="KD489" i="1"/>
  <c r="KD485" i="1"/>
  <c r="KD498" i="1"/>
  <c r="KD497" i="1"/>
  <c r="KD391"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1" i="1"/>
  <c r="KE450" i="1"/>
  <c r="KE449" i="1"/>
  <c r="KE417" i="1"/>
  <c r="KE188" i="1"/>
  <c r="KE189" i="1"/>
  <c r="KE187" i="1"/>
  <c r="KE185" i="1"/>
  <c r="KE186" i="1"/>
  <c r="KE184" i="1"/>
  <c r="KE444" i="1"/>
  <c r="KE183" i="1"/>
  <c r="KE447" i="1"/>
  <c r="KE443" i="1"/>
  <c r="KE182" i="1"/>
  <c r="KE441" i="1"/>
  <c r="KE439" i="1"/>
  <c r="KE442" i="1"/>
  <c r="KE445" i="1"/>
  <c r="KE446" i="1"/>
  <c r="KE440" i="1"/>
  <c r="KE435" i="1"/>
  <c r="KE437" i="1"/>
  <c r="KE433" i="1"/>
  <c r="KE438" i="1"/>
  <c r="KE436" i="1"/>
  <c r="KE434" i="1"/>
  <c r="KE43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2" i="1"/>
  <c r="KE411" i="1"/>
  <c r="KE408" i="1"/>
  <c r="KE407" i="1"/>
  <c r="KE413" i="1"/>
  <c r="KE409" i="1"/>
  <c r="KE414" i="1"/>
  <c r="KE410" i="1"/>
  <c r="KE404" i="1"/>
  <c r="KE406" i="1"/>
  <c r="KE519" i="1"/>
  <c r="KE516" i="1"/>
  <c r="KE405" i="1"/>
  <c r="KE517" i="1"/>
  <c r="KE514" i="1"/>
  <c r="KE513" i="1"/>
  <c r="KE403" i="1"/>
  <c r="KE518" i="1"/>
  <c r="KE515" i="1"/>
  <c r="KE282" i="1"/>
  <c r="KE281" i="1"/>
  <c r="KE512" i="1"/>
  <c r="KE275" i="1"/>
  <c r="KE510" i="1"/>
  <c r="KE283" i="1"/>
  <c r="KE288" i="1"/>
  <c r="KE511" i="1"/>
  <c r="KE50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1" i="1"/>
  <c r="KE398" i="1"/>
  <c r="KE396" i="1"/>
  <c r="KE392" i="1"/>
  <c r="KE428" i="1"/>
  <c r="KE420" i="1"/>
  <c r="KE502" i="1"/>
  <c r="KE358" i="1"/>
  <c r="KE372" i="1"/>
  <c r="KE370" i="1"/>
  <c r="KE365" i="1"/>
  <c r="KE381" i="1"/>
  <c r="KE378" i="1"/>
  <c r="KE400" i="1"/>
  <c r="KE395" i="1"/>
  <c r="KE426" i="1"/>
  <c r="KE423" i="1"/>
  <c r="KE508" i="1"/>
  <c r="KE344" i="1"/>
  <c r="KE343" i="1"/>
  <c r="KE354" i="1"/>
  <c r="KE371" i="1"/>
  <c r="KE369" i="1"/>
  <c r="KE389" i="1"/>
  <c r="KE386" i="1"/>
  <c r="KE385" i="1"/>
  <c r="KE382" i="1"/>
  <c r="KE380" i="1"/>
  <c r="KE399" i="1"/>
  <c r="KE394" i="1"/>
  <c r="KE391" i="1"/>
  <c r="KE430" i="1"/>
  <c r="KE427" i="1"/>
  <c r="KE425" i="1"/>
  <c r="KE422" i="1"/>
  <c r="KE419" i="1"/>
  <c r="KE507" i="1"/>
  <c r="KE505" i="1"/>
  <c r="KE504" i="1"/>
  <c r="KE500" i="1"/>
  <c r="KE364" i="1"/>
  <c r="KE384" i="1"/>
  <c r="KE393" i="1"/>
  <c r="KE424" i="1"/>
  <c r="KE355" i="1"/>
  <c r="KE375" i="1"/>
  <c r="KE388" i="1"/>
  <c r="KE379" i="1"/>
  <c r="KE397" i="1"/>
  <c r="KE503" i="1"/>
  <c r="KE506" i="1"/>
  <c r="KE499" i="1"/>
  <c r="KE495" i="1"/>
  <c r="KE367" i="1"/>
  <c r="KE429" i="1"/>
  <c r="KE501" i="1"/>
  <c r="KE497" i="1"/>
  <c r="KE494"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1" i="1" l="1"/>
  <c r="KF452" i="1"/>
  <c r="KF450" i="1"/>
  <c r="KF449" i="1"/>
  <c r="KF417" i="1"/>
  <c r="KF188" i="1"/>
  <c r="KF189" i="1"/>
  <c r="KF187" i="1"/>
  <c r="KF186" i="1"/>
  <c r="KF184" i="1"/>
  <c r="KF185" i="1"/>
  <c r="KF447" i="1"/>
  <c r="KF446" i="1"/>
  <c r="KF183" i="1"/>
  <c r="KF445" i="1"/>
  <c r="KF182" i="1"/>
  <c r="KF443" i="1"/>
  <c r="KF442" i="1"/>
  <c r="KF444" i="1"/>
  <c r="KF441" i="1"/>
  <c r="KF440" i="1"/>
  <c r="KF439" i="1"/>
  <c r="KF438" i="1"/>
  <c r="KF437" i="1"/>
  <c r="KF436" i="1"/>
  <c r="KF435" i="1"/>
  <c r="KF434" i="1"/>
  <c r="KF433" i="1"/>
  <c r="KF279" i="1"/>
  <c r="KF278" i="1"/>
  <c r="KF280" i="1"/>
  <c r="KF43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2" i="1"/>
  <c r="KF411" i="1"/>
  <c r="KF408" i="1"/>
  <c r="KF407" i="1"/>
  <c r="KF413" i="1"/>
  <c r="KF409" i="1"/>
  <c r="KF414" i="1"/>
  <c r="KF410" i="1"/>
  <c r="KF406" i="1"/>
  <c r="KF519" i="1"/>
  <c r="KF516" i="1"/>
  <c r="KF405" i="1"/>
  <c r="KF511" i="1"/>
  <c r="KF517" i="1"/>
  <c r="KF514" i="1"/>
  <c r="KF513" i="1"/>
  <c r="KF403" i="1"/>
  <c r="KF518" i="1"/>
  <c r="KF515" i="1"/>
  <c r="KF404" i="1"/>
  <c r="KF512" i="1"/>
  <c r="KF275" i="1"/>
  <c r="KF510" i="1"/>
  <c r="KF283" i="1"/>
  <c r="KF288" i="1"/>
  <c r="KF50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0" i="1"/>
  <c r="KF395" i="1"/>
  <c r="KF426" i="1"/>
  <c r="KF423" i="1"/>
  <c r="KF508" i="1"/>
  <c r="KF338" i="1"/>
  <c r="KF357" i="1"/>
  <c r="KF369" i="1"/>
  <c r="KF389" i="1"/>
  <c r="KF386" i="1"/>
  <c r="KF385" i="1"/>
  <c r="KF382" i="1"/>
  <c r="KF380" i="1"/>
  <c r="KF399" i="1"/>
  <c r="KF394" i="1"/>
  <c r="KF391" i="1"/>
  <c r="KF430" i="1"/>
  <c r="KF427" i="1"/>
  <c r="KF425" i="1"/>
  <c r="KF422" i="1"/>
  <c r="KF419" i="1"/>
  <c r="KF507" i="1"/>
  <c r="KF505" i="1"/>
  <c r="KF504" i="1"/>
  <c r="KF500" i="1"/>
  <c r="KF334" i="1"/>
  <c r="KF346" i="1"/>
  <c r="KF341" i="1"/>
  <c r="KF353" i="1"/>
  <c r="KF367" i="1"/>
  <c r="KF364" i="1"/>
  <c r="KF388" i="1"/>
  <c r="KF384" i="1"/>
  <c r="KF379" i="1"/>
  <c r="KF397" i="1"/>
  <c r="KF393" i="1"/>
  <c r="KF429" i="1"/>
  <c r="KF424" i="1"/>
  <c r="KF421" i="1"/>
  <c r="KF506" i="1"/>
  <c r="KF503" i="1"/>
  <c r="KF501" i="1"/>
  <c r="KF499" i="1"/>
  <c r="KF374" i="1"/>
  <c r="KF368" i="1"/>
  <c r="KF383" i="1"/>
  <c r="KF392" i="1"/>
  <c r="KF359" i="1"/>
  <c r="KF387" i="1"/>
  <c r="KF401" i="1"/>
  <c r="KF398" i="1"/>
  <c r="KF428" i="1"/>
  <c r="KF502" i="1"/>
  <c r="KF366" i="1"/>
  <c r="KF497" i="1"/>
  <c r="KF494" i="1"/>
  <c r="KF396"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0" i="1"/>
  <c r="KG451" i="1"/>
  <c r="KG417" i="1"/>
  <c r="KG449" i="1"/>
  <c r="KG188" i="1"/>
  <c r="KG189" i="1"/>
  <c r="KG187" i="1"/>
  <c r="KG186" i="1"/>
  <c r="KG184" i="1"/>
  <c r="KG185" i="1"/>
  <c r="KG447" i="1"/>
  <c r="KG183" i="1"/>
  <c r="KG182" i="1"/>
  <c r="KG446" i="1"/>
  <c r="KG445" i="1"/>
  <c r="KG442" i="1"/>
  <c r="KG443" i="1"/>
  <c r="KG444" i="1"/>
  <c r="KG438" i="1"/>
  <c r="KG441" i="1"/>
  <c r="KG440" i="1"/>
  <c r="KG436" i="1"/>
  <c r="KG434" i="1"/>
  <c r="KG437" i="1"/>
  <c r="KG439" i="1"/>
  <c r="KG435" i="1"/>
  <c r="KG278" i="1"/>
  <c r="KG277" i="1"/>
  <c r="KG433" i="1"/>
  <c r="KG280" i="1"/>
  <c r="KG43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2" i="1"/>
  <c r="KG411" i="1"/>
  <c r="KG408" i="1"/>
  <c r="KG407" i="1"/>
  <c r="KG413" i="1"/>
  <c r="KG409" i="1"/>
  <c r="KG414" i="1"/>
  <c r="KG410" i="1"/>
  <c r="KG405" i="1"/>
  <c r="KG517" i="1"/>
  <c r="KG514" i="1"/>
  <c r="KG513" i="1"/>
  <c r="KG512" i="1"/>
  <c r="KG403" i="1"/>
  <c r="KG518" i="1"/>
  <c r="KG515" i="1"/>
  <c r="KG404" i="1"/>
  <c r="KG406" i="1"/>
  <c r="KG519" i="1"/>
  <c r="KG516" i="1"/>
  <c r="KG510" i="1"/>
  <c r="KG283" i="1"/>
  <c r="KG288" i="1"/>
  <c r="KG509" i="1"/>
  <c r="KG276" i="1"/>
  <c r="KG51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9" i="1"/>
  <c r="KG394" i="1"/>
  <c r="KG391" i="1"/>
  <c r="KG430" i="1"/>
  <c r="KG427" i="1"/>
  <c r="KG425" i="1"/>
  <c r="KG422" i="1"/>
  <c r="KG419" i="1"/>
  <c r="KG507" i="1"/>
  <c r="KG505" i="1"/>
  <c r="KG504" i="1"/>
  <c r="KG500" i="1"/>
  <c r="KG356" i="1"/>
  <c r="KG371" i="1"/>
  <c r="KG367" i="1"/>
  <c r="KG364" i="1"/>
  <c r="KG388" i="1"/>
  <c r="KG384" i="1"/>
  <c r="KG379" i="1"/>
  <c r="KG397" i="1"/>
  <c r="KG393" i="1"/>
  <c r="KG429" i="1"/>
  <c r="KG424" i="1"/>
  <c r="KG421" i="1"/>
  <c r="KG506" i="1"/>
  <c r="KG503" i="1"/>
  <c r="KG501" i="1"/>
  <c r="KG499" i="1"/>
  <c r="KG340" i="1"/>
  <c r="KG352" i="1"/>
  <c r="KG368" i="1"/>
  <c r="KG366" i="1"/>
  <c r="KG387" i="1"/>
  <c r="KG383" i="1"/>
  <c r="KG401" i="1"/>
  <c r="KG398" i="1"/>
  <c r="KG396" i="1"/>
  <c r="KG392" i="1"/>
  <c r="KG428" i="1"/>
  <c r="KG420" i="1"/>
  <c r="KG502" i="1"/>
  <c r="KG342" i="1"/>
  <c r="KG373" i="1"/>
  <c r="KG370" i="1"/>
  <c r="KG381" i="1"/>
  <c r="KG365" i="1"/>
  <c r="KG395" i="1"/>
  <c r="KG426" i="1"/>
  <c r="KG423" i="1"/>
  <c r="KG498" i="1"/>
  <c r="KG400" i="1"/>
  <c r="KG496" i="1"/>
  <c r="KG378"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1" i="1" l="1"/>
  <c r="KH452" i="1"/>
  <c r="KH450" i="1"/>
  <c r="KH417" i="1"/>
  <c r="KH449" i="1"/>
  <c r="KH189" i="1"/>
  <c r="KH188" i="1"/>
  <c r="KH187" i="1"/>
  <c r="KH186" i="1"/>
  <c r="KH185" i="1"/>
  <c r="KH184" i="1"/>
  <c r="KH182" i="1"/>
  <c r="KH183" i="1"/>
  <c r="KH445" i="1"/>
  <c r="KH447" i="1"/>
  <c r="KH446" i="1"/>
  <c r="KH444" i="1"/>
  <c r="KH443" i="1"/>
  <c r="KH442" i="1"/>
  <c r="KH441" i="1"/>
  <c r="KH440" i="1"/>
  <c r="KH438" i="1"/>
  <c r="KH439" i="1"/>
  <c r="KH434" i="1"/>
  <c r="KH437" i="1"/>
  <c r="KH435" i="1"/>
  <c r="KH433" i="1"/>
  <c r="KH432" i="1"/>
  <c r="KH43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8" i="1"/>
  <c r="KH407" i="1"/>
  <c r="KH413" i="1"/>
  <c r="KH409" i="1"/>
  <c r="KH414" i="1"/>
  <c r="KH410" i="1"/>
  <c r="KH404" i="1"/>
  <c r="KH412" i="1"/>
  <c r="KH411" i="1"/>
  <c r="KH405" i="1"/>
  <c r="KH517" i="1"/>
  <c r="KH514" i="1"/>
  <c r="KH513" i="1"/>
  <c r="KH512" i="1"/>
  <c r="KH403" i="1"/>
  <c r="KH518" i="1"/>
  <c r="KH515" i="1"/>
  <c r="KH406" i="1"/>
  <c r="KH519" i="1"/>
  <c r="KH516" i="1"/>
  <c r="KH509" i="1"/>
  <c r="KH276" i="1"/>
  <c r="KH511" i="1"/>
  <c r="KH284" i="1"/>
  <c r="KH286" i="1"/>
  <c r="KH285" i="1"/>
  <c r="KH274" i="1"/>
  <c r="KH273" i="1"/>
  <c r="KH282" i="1"/>
  <c r="KH281" i="1"/>
  <c r="KH275" i="1"/>
  <c r="KH51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7" i="1"/>
  <c r="KH393" i="1"/>
  <c r="KH429" i="1"/>
  <c r="KH424" i="1"/>
  <c r="KH421" i="1"/>
  <c r="KH506" i="1"/>
  <c r="KH503" i="1"/>
  <c r="KH501" i="1"/>
  <c r="KH499" i="1"/>
  <c r="KH233" i="1"/>
  <c r="KH360" i="1"/>
  <c r="KH368" i="1"/>
  <c r="KH366" i="1"/>
  <c r="KH387" i="1"/>
  <c r="KH383" i="1"/>
  <c r="KH401" i="1"/>
  <c r="KH398" i="1"/>
  <c r="KH396" i="1"/>
  <c r="KH392" i="1"/>
  <c r="KH428" i="1"/>
  <c r="KH420" i="1"/>
  <c r="KH502" i="1"/>
  <c r="KH370" i="1"/>
  <c r="KH365" i="1"/>
  <c r="KH381" i="1"/>
  <c r="KH378" i="1"/>
  <c r="KH400" i="1"/>
  <c r="KH395" i="1"/>
  <c r="KH426" i="1"/>
  <c r="KH423" i="1"/>
  <c r="KH508" i="1"/>
  <c r="KH386" i="1"/>
  <c r="KH385" i="1"/>
  <c r="KH339" i="1"/>
  <c r="KH369" i="1"/>
  <c r="KH419" i="1"/>
  <c r="KH507" i="1"/>
  <c r="KH500" i="1"/>
  <c r="KH380" i="1"/>
  <c r="KH399" i="1"/>
  <c r="KH496" i="1"/>
  <c r="KH391" i="1"/>
  <c r="KH422" i="1"/>
  <c r="KH495" i="1"/>
  <c r="KH389" i="1"/>
  <c r="KH382" i="1"/>
  <c r="KH430" i="1"/>
  <c r="KH489" i="1"/>
  <c r="KH485" i="1"/>
  <c r="KH394"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2" i="1" l="1"/>
  <c r="KI451" i="1"/>
  <c r="KI449" i="1"/>
  <c r="KI450" i="1"/>
  <c r="KI417" i="1"/>
  <c r="KI188" i="1"/>
  <c r="KI189" i="1"/>
  <c r="KI187" i="1"/>
  <c r="KI185" i="1"/>
  <c r="KI184" i="1"/>
  <c r="KI186" i="1"/>
  <c r="KI183" i="1"/>
  <c r="KI182" i="1"/>
  <c r="KI446" i="1"/>
  <c r="KI447" i="1"/>
  <c r="KI441" i="1"/>
  <c r="KI444" i="1"/>
  <c r="KI443" i="1"/>
  <c r="KI437" i="1"/>
  <c r="KI445" i="1"/>
  <c r="KI439" i="1"/>
  <c r="KI442" i="1"/>
  <c r="KI433" i="1"/>
  <c r="KI440" i="1"/>
  <c r="KI438" i="1"/>
  <c r="KI435" i="1"/>
  <c r="KI432" i="1"/>
  <c r="KI279" i="1"/>
  <c r="KI436"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3" i="1"/>
  <c r="KI409" i="1"/>
  <c r="KI414" i="1"/>
  <c r="KI410" i="1"/>
  <c r="KI412" i="1"/>
  <c r="KI411" i="1"/>
  <c r="KI408" i="1"/>
  <c r="KI407" i="1"/>
  <c r="KI405" i="1"/>
  <c r="KI517" i="1"/>
  <c r="KI514" i="1"/>
  <c r="KI513" i="1"/>
  <c r="KI403" i="1"/>
  <c r="KI518" i="1"/>
  <c r="KI515" i="1"/>
  <c r="KI406" i="1"/>
  <c r="KI404" i="1"/>
  <c r="KI519" i="1"/>
  <c r="KI516" i="1"/>
  <c r="KI511" i="1"/>
  <c r="KI284" i="1"/>
  <c r="KI274" i="1"/>
  <c r="KI273" i="1"/>
  <c r="KI282" i="1"/>
  <c r="KI281" i="1"/>
  <c r="KI287" i="1"/>
  <c r="KI275" i="1"/>
  <c r="KI510" i="1"/>
  <c r="KI283" i="1"/>
  <c r="KI288" i="1"/>
  <c r="KI512" i="1"/>
  <c r="KI50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1" i="1"/>
  <c r="KI398" i="1"/>
  <c r="KI396" i="1"/>
  <c r="KI392" i="1"/>
  <c r="KI428" i="1"/>
  <c r="KI420" i="1"/>
  <c r="KI502" i="1"/>
  <c r="KI343" i="1"/>
  <c r="KI354" i="1"/>
  <c r="KI370" i="1"/>
  <c r="KI365" i="1"/>
  <c r="KI381" i="1"/>
  <c r="KI378" i="1"/>
  <c r="KI400" i="1"/>
  <c r="KI395" i="1"/>
  <c r="KI426" i="1"/>
  <c r="KI423" i="1"/>
  <c r="KI508" i="1"/>
  <c r="KI355" i="1"/>
  <c r="KI375" i="1"/>
  <c r="KI369" i="1"/>
  <c r="KI389" i="1"/>
  <c r="KI386" i="1"/>
  <c r="KI385" i="1"/>
  <c r="KI382" i="1"/>
  <c r="KI380" i="1"/>
  <c r="KI399" i="1"/>
  <c r="KI394" i="1"/>
  <c r="KI391" i="1"/>
  <c r="KI430" i="1"/>
  <c r="KI427" i="1"/>
  <c r="KI425" i="1"/>
  <c r="KI422" i="1"/>
  <c r="KI419" i="1"/>
  <c r="KI507" i="1"/>
  <c r="KI505" i="1"/>
  <c r="KI504" i="1"/>
  <c r="KI500" i="1"/>
  <c r="KI384" i="1"/>
  <c r="KI217" i="1"/>
  <c r="KI367" i="1"/>
  <c r="KI293" i="1"/>
  <c r="KI351" i="1"/>
  <c r="KI506" i="1"/>
  <c r="KI499" i="1"/>
  <c r="KI364" i="1"/>
  <c r="KI393" i="1"/>
  <c r="KI429" i="1"/>
  <c r="KI424" i="1"/>
  <c r="KI501" i="1"/>
  <c r="KI495" i="1"/>
  <c r="KI421" i="1"/>
  <c r="KI497" i="1"/>
  <c r="KI494" i="1"/>
  <c r="KI388" i="1"/>
  <c r="KI379" i="1"/>
  <c r="KI397"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2" i="1" l="1"/>
  <c r="KJ451" i="1"/>
  <c r="KJ450" i="1"/>
  <c r="KJ417" i="1"/>
  <c r="KJ449" i="1"/>
  <c r="KJ188" i="1"/>
  <c r="KJ189" i="1"/>
  <c r="KJ187" i="1"/>
  <c r="KJ186" i="1"/>
  <c r="KJ184" i="1"/>
  <c r="KJ185" i="1"/>
  <c r="KJ446" i="1"/>
  <c r="KJ183" i="1"/>
  <c r="KJ182" i="1"/>
  <c r="KJ447" i="1"/>
  <c r="KJ442" i="1"/>
  <c r="KJ444" i="1"/>
  <c r="KJ440" i="1"/>
  <c r="KJ445" i="1"/>
  <c r="KJ441" i="1"/>
  <c r="KJ443" i="1"/>
  <c r="KJ437" i="1"/>
  <c r="KJ439" i="1"/>
  <c r="KJ438" i="1"/>
  <c r="KJ436" i="1"/>
  <c r="KJ435" i="1"/>
  <c r="KJ433" i="1"/>
  <c r="KJ434" i="1"/>
  <c r="KJ280" i="1"/>
  <c r="KJ43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9" i="1"/>
  <c r="KJ414" i="1"/>
  <c r="KJ410" i="1"/>
  <c r="KJ412" i="1"/>
  <c r="KJ411" i="1"/>
  <c r="KJ408" i="1"/>
  <c r="KJ407" i="1"/>
  <c r="KJ405" i="1"/>
  <c r="KJ413" i="1"/>
  <c r="KJ517" i="1"/>
  <c r="KJ514" i="1"/>
  <c r="KJ513" i="1"/>
  <c r="KJ403" i="1"/>
  <c r="KJ518" i="1"/>
  <c r="KJ515" i="1"/>
  <c r="KJ406" i="1"/>
  <c r="KJ404" i="1"/>
  <c r="KJ519" i="1"/>
  <c r="KJ516" i="1"/>
  <c r="KJ511" i="1"/>
  <c r="KJ274" i="1"/>
  <c r="KJ273" i="1"/>
  <c r="KJ282" i="1"/>
  <c r="KJ281" i="1"/>
  <c r="KJ287" i="1"/>
  <c r="KJ275" i="1"/>
  <c r="KJ510" i="1"/>
  <c r="KJ283" i="1"/>
  <c r="KJ288" i="1"/>
  <c r="KJ512" i="1"/>
  <c r="KJ50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0" i="1"/>
  <c r="KJ395" i="1"/>
  <c r="KJ426" i="1"/>
  <c r="KJ423" i="1"/>
  <c r="KJ508" i="1"/>
  <c r="KJ344" i="1"/>
  <c r="KJ341" i="1"/>
  <c r="KJ353" i="1"/>
  <c r="KJ369" i="1"/>
  <c r="KJ389" i="1"/>
  <c r="KJ386" i="1"/>
  <c r="KJ385" i="1"/>
  <c r="KJ382" i="1"/>
  <c r="KJ380" i="1"/>
  <c r="KJ399" i="1"/>
  <c r="KJ394" i="1"/>
  <c r="KJ391" i="1"/>
  <c r="KJ430" i="1"/>
  <c r="KJ427" i="1"/>
  <c r="KJ425" i="1"/>
  <c r="KJ422" i="1"/>
  <c r="KJ419" i="1"/>
  <c r="KJ507" i="1"/>
  <c r="KJ505" i="1"/>
  <c r="KJ504" i="1"/>
  <c r="KJ500" i="1"/>
  <c r="KJ359" i="1"/>
  <c r="KJ374" i="1"/>
  <c r="KJ367" i="1"/>
  <c r="KJ364" i="1"/>
  <c r="KJ388" i="1"/>
  <c r="KJ384" i="1"/>
  <c r="KJ379" i="1"/>
  <c r="KJ397" i="1"/>
  <c r="KJ393" i="1"/>
  <c r="KJ429" i="1"/>
  <c r="KJ424" i="1"/>
  <c r="KJ421" i="1"/>
  <c r="KJ506" i="1"/>
  <c r="KJ503" i="1"/>
  <c r="KJ501" i="1"/>
  <c r="KJ499" i="1"/>
  <c r="KJ362" i="1"/>
  <c r="KJ366" i="1"/>
  <c r="KJ398" i="1"/>
  <c r="KJ368" i="1"/>
  <c r="KJ383" i="1"/>
  <c r="KJ396" i="1"/>
  <c r="KJ497" i="1"/>
  <c r="KJ494" i="1"/>
  <c r="KJ420" i="1"/>
  <c r="KJ498" i="1"/>
  <c r="KJ387" i="1"/>
  <c r="KJ401" i="1"/>
  <c r="KJ428" i="1"/>
  <c r="KJ491" i="1"/>
  <c r="KJ487" i="1"/>
  <c r="KJ392"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1" i="1" l="1"/>
  <c r="KK452" i="1"/>
  <c r="KK449" i="1"/>
  <c r="KK450" i="1"/>
  <c r="KK417" i="1"/>
  <c r="KK189" i="1"/>
  <c r="KK187" i="1"/>
  <c r="KK186" i="1"/>
  <c r="KK188" i="1"/>
  <c r="KK185" i="1"/>
  <c r="KK183" i="1"/>
  <c r="KK447" i="1"/>
  <c r="KK446" i="1"/>
  <c r="KK184" i="1"/>
  <c r="KK182" i="1"/>
  <c r="KK442" i="1"/>
  <c r="KK445" i="1"/>
  <c r="KK444" i="1"/>
  <c r="KK441" i="1"/>
  <c r="KK438" i="1"/>
  <c r="KK443" i="1"/>
  <c r="KK439" i="1"/>
  <c r="KK436" i="1"/>
  <c r="KK434" i="1"/>
  <c r="KK440" i="1"/>
  <c r="KK435" i="1"/>
  <c r="KK437" i="1"/>
  <c r="KK433" i="1"/>
  <c r="KK280" i="1"/>
  <c r="KK278" i="1"/>
  <c r="KK277" i="1"/>
  <c r="KK43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4" i="1"/>
  <c r="KK410" i="1"/>
  <c r="KK412" i="1"/>
  <c r="KK411" i="1"/>
  <c r="KK408" i="1"/>
  <c r="KK407" i="1"/>
  <c r="KK413" i="1"/>
  <c r="KK409" i="1"/>
  <c r="KK406" i="1"/>
  <c r="KK403" i="1"/>
  <c r="KK518" i="1"/>
  <c r="KK515" i="1"/>
  <c r="KK404" i="1"/>
  <c r="KK519" i="1"/>
  <c r="KK516" i="1"/>
  <c r="KK509" i="1"/>
  <c r="KK405" i="1"/>
  <c r="KK517" i="1"/>
  <c r="KK514" i="1"/>
  <c r="KK513" i="1"/>
  <c r="KK274" i="1"/>
  <c r="KK273" i="1"/>
  <c r="KK282" i="1"/>
  <c r="KK281" i="1"/>
  <c r="KK287" i="1"/>
  <c r="KK275" i="1"/>
  <c r="KK510" i="1"/>
  <c r="KK283" i="1"/>
  <c r="KK288" i="1"/>
  <c r="KK512" i="1"/>
  <c r="KK276" i="1"/>
  <c r="KK284" i="1"/>
  <c r="KK51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9" i="1"/>
  <c r="KK394" i="1"/>
  <c r="KK391" i="1"/>
  <c r="KK430" i="1"/>
  <c r="KK427" i="1"/>
  <c r="KK425" i="1"/>
  <c r="KK422" i="1"/>
  <c r="KK419" i="1"/>
  <c r="KK507" i="1"/>
  <c r="KK505" i="1"/>
  <c r="KK504" i="1"/>
  <c r="KK500" i="1"/>
  <c r="KK340" i="1"/>
  <c r="KK352" i="1"/>
  <c r="KK367" i="1"/>
  <c r="KK364" i="1"/>
  <c r="KK388" i="1"/>
  <c r="KK384" i="1"/>
  <c r="KK379" i="1"/>
  <c r="KK397" i="1"/>
  <c r="KK393" i="1"/>
  <c r="KK429" i="1"/>
  <c r="KK424" i="1"/>
  <c r="KK421" i="1"/>
  <c r="KK506" i="1"/>
  <c r="KK503" i="1"/>
  <c r="KK501" i="1"/>
  <c r="KK499" i="1"/>
  <c r="KK348" i="1"/>
  <c r="KK342" i="1"/>
  <c r="KK373" i="1"/>
  <c r="KK368" i="1"/>
  <c r="KK366" i="1"/>
  <c r="KK387" i="1"/>
  <c r="KK383" i="1"/>
  <c r="KK401" i="1"/>
  <c r="KK398" i="1"/>
  <c r="KK396" i="1"/>
  <c r="KK392" i="1"/>
  <c r="KK428" i="1"/>
  <c r="KK420" i="1"/>
  <c r="KK502" i="1"/>
  <c r="KK370" i="1"/>
  <c r="KK365" i="1"/>
  <c r="KK371" i="1"/>
  <c r="KK361" i="1"/>
  <c r="KK423" i="1"/>
  <c r="KK400" i="1"/>
  <c r="KK498" i="1"/>
  <c r="KK378" i="1"/>
  <c r="KK508" i="1"/>
  <c r="KK496" i="1"/>
  <c r="KK381" i="1"/>
  <c r="KK493" i="1"/>
  <c r="KK490" i="1"/>
  <c r="KK488" i="1"/>
  <c r="KK486" i="1"/>
  <c r="KK484" i="1"/>
  <c r="KK494" i="1"/>
  <c r="KK489" i="1"/>
  <c r="KK485" i="1"/>
  <c r="KK497" i="1"/>
  <c r="KK395"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1" i="1" l="1"/>
  <c r="KL452" i="1"/>
  <c r="KL450" i="1"/>
  <c r="KL449" i="1"/>
  <c r="KL417" i="1"/>
  <c r="KL189" i="1"/>
  <c r="KL187" i="1"/>
  <c r="KL186" i="1"/>
  <c r="KL188" i="1"/>
  <c r="KL185" i="1"/>
  <c r="KL184" i="1"/>
  <c r="KL183" i="1"/>
  <c r="KL182" i="1"/>
  <c r="KL447" i="1"/>
  <c r="KL445" i="1"/>
  <c r="KL444" i="1"/>
  <c r="KL446" i="1"/>
  <c r="KL443" i="1"/>
  <c r="KL442" i="1"/>
  <c r="KL439" i="1"/>
  <c r="KL440" i="1"/>
  <c r="KL441" i="1"/>
  <c r="KL436" i="1"/>
  <c r="KL438" i="1"/>
  <c r="KL437" i="1"/>
  <c r="KL433" i="1"/>
  <c r="KL432" i="1"/>
  <c r="KL435" i="1"/>
  <c r="KL43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0" i="1"/>
  <c r="KL412" i="1"/>
  <c r="KL411" i="1"/>
  <c r="KL408" i="1"/>
  <c r="KL407" i="1"/>
  <c r="KL413" i="1"/>
  <c r="KL409" i="1"/>
  <c r="KL406" i="1"/>
  <c r="KL414" i="1"/>
  <c r="KL403" i="1"/>
  <c r="KL518" i="1"/>
  <c r="KL515" i="1"/>
  <c r="KL404" i="1"/>
  <c r="KL519" i="1"/>
  <c r="KL516" i="1"/>
  <c r="KL510" i="1"/>
  <c r="KL405" i="1"/>
  <c r="KL517" i="1"/>
  <c r="KL514" i="1"/>
  <c r="KL513" i="1"/>
  <c r="KL512" i="1"/>
  <c r="KL274" i="1"/>
  <c r="KL273" i="1"/>
  <c r="KL282" i="1"/>
  <c r="KL281" i="1"/>
  <c r="KL275" i="1"/>
  <c r="KL283" i="1"/>
  <c r="KL288" i="1"/>
  <c r="KL276" i="1"/>
  <c r="KL509" i="1"/>
  <c r="KL284" i="1"/>
  <c r="KL51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7" i="1"/>
  <c r="KL393" i="1"/>
  <c r="KL429" i="1"/>
  <c r="KL424" i="1"/>
  <c r="KL421" i="1"/>
  <c r="KL506" i="1"/>
  <c r="KL503" i="1"/>
  <c r="KL501" i="1"/>
  <c r="KL499" i="1"/>
  <c r="KL368" i="1"/>
  <c r="KL366" i="1"/>
  <c r="KL387" i="1"/>
  <c r="KL383" i="1"/>
  <c r="KL401" i="1"/>
  <c r="KL398" i="1"/>
  <c r="KL396" i="1"/>
  <c r="KL392" i="1"/>
  <c r="KL428" i="1"/>
  <c r="KL420" i="1"/>
  <c r="KL502" i="1"/>
  <c r="KL272" i="1"/>
  <c r="KL339" i="1"/>
  <c r="KL370" i="1"/>
  <c r="KL365" i="1"/>
  <c r="KL381" i="1"/>
  <c r="KL378" i="1"/>
  <c r="KL400" i="1"/>
  <c r="KL395" i="1"/>
  <c r="KL426" i="1"/>
  <c r="KL423" i="1"/>
  <c r="KL508" i="1"/>
  <c r="KL369" i="1"/>
  <c r="KL389" i="1"/>
  <c r="KL382" i="1"/>
  <c r="KL380" i="1"/>
  <c r="KL391" i="1"/>
  <c r="KL430" i="1"/>
  <c r="KL386" i="1"/>
  <c r="KL399" i="1"/>
  <c r="KL422" i="1"/>
  <c r="KL496" i="1"/>
  <c r="KL394" i="1"/>
  <c r="KL427" i="1"/>
  <c r="KL425" i="1"/>
  <c r="KL505" i="1"/>
  <c r="KL504" i="1"/>
  <c r="KL495" i="1"/>
  <c r="KL385"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1" i="1"/>
  <c r="KM450" i="1"/>
  <c r="KM449" i="1"/>
  <c r="KM417" i="1"/>
  <c r="KM189" i="1"/>
  <c r="KM188" i="1"/>
  <c r="KM187" i="1"/>
  <c r="KM184" i="1"/>
  <c r="KM186" i="1"/>
  <c r="KM185" i="1"/>
  <c r="KM182" i="1"/>
  <c r="KM183" i="1"/>
  <c r="KM444" i="1"/>
  <c r="KM445" i="1"/>
  <c r="KM443" i="1"/>
  <c r="KM447" i="1"/>
  <c r="KM441" i="1"/>
  <c r="KM439" i="1"/>
  <c r="KM446" i="1"/>
  <c r="KM442" i="1"/>
  <c r="KM440" i="1"/>
  <c r="KM435" i="1"/>
  <c r="KM433" i="1"/>
  <c r="KM434" i="1"/>
  <c r="KM438" i="1"/>
  <c r="KM437" i="1"/>
  <c r="KM436" i="1"/>
  <c r="KM43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2" i="1"/>
  <c r="KM411" i="1"/>
  <c r="KM408" i="1"/>
  <c r="KM407" i="1"/>
  <c r="KM413" i="1"/>
  <c r="KM409" i="1"/>
  <c r="KM414" i="1"/>
  <c r="KM410" i="1"/>
  <c r="KM404" i="1"/>
  <c r="KM519" i="1"/>
  <c r="KM516" i="1"/>
  <c r="KM406" i="1"/>
  <c r="KM405" i="1"/>
  <c r="KM517" i="1"/>
  <c r="KM514" i="1"/>
  <c r="KM513" i="1"/>
  <c r="KM403" i="1"/>
  <c r="KM518" i="1"/>
  <c r="KM515" i="1"/>
  <c r="KM282" i="1"/>
  <c r="KM281" i="1"/>
  <c r="KM275" i="1"/>
  <c r="KM283" i="1"/>
  <c r="KM288" i="1"/>
  <c r="KM510" i="1"/>
  <c r="KM276" i="1"/>
  <c r="KM512" i="1"/>
  <c r="KM509" i="1"/>
  <c r="KM284" i="1"/>
  <c r="KM51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1" i="1"/>
  <c r="KM398" i="1"/>
  <c r="KM396" i="1"/>
  <c r="KM392" i="1"/>
  <c r="KM428" i="1"/>
  <c r="KM420" i="1"/>
  <c r="KM502" i="1"/>
  <c r="KM355" i="1"/>
  <c r="KM375" i="1"/>
  <c r="KM370" i="1"/>
  <c r="KM365" i="1"/>
  <c r="KM381" i="1"/>
  <c r="KM378" i="1"/>
  <c r="KM400" i="1"/>
  <c r="KM395" i="1"/>
  <c r="KM426" i="1"/>
  <c r="KM423" i="1"/>
  <c r="KM508" i="1"/>
  <c r="KM351" i="1"/>
  <c r="KM371" i="1"/>
  <c r="KM369" i="1"/>
  <c r="KM389" i="1"/>
  <c r="KM386" i="1"/>
  <c r="KM385" i="1"/>
  <c r="KM382" i="1"/>
  <c r="KM380" i="1"/>
  <c r="KM399" i="1"/>
  <c r="KM394" i="1"/>
  <c r="KM391" i="1"/>
  <c r="KM430" i="1"/>
  <c r="KM427" i="1"/>
  <c r="KM425" i="1"/>
  <c r="KM422" i="1"/>
  <c r="KM419" i="1"/>
  <c r="KM507" i="1"/>
  <c r="KM505" i="1"/>
  <c r="KM504" i="1"/>
  <c r="KM500" i="1"/>
  <c r="KM255" i="1"/>
  <c r="KM367" i="1"/>
  <c r="KM358" i="1"/>
  <c r="KM388" i="1"/>
  <c r="KM379" i="1"/>
  <c r="KM429" i="1"/>
  <c r="KM271" i="1"/>
  <c r="KM372" i="1"/>
  <c r="KM364" i="1"/>
  <c r="KM393" i="1"/>
  <c r="KM424" i="1"/>
  <c r="KM501" i="1"/>
  <c r="KM421" i="1"/>
  <c r="KM495" i="1"/>
  <c r="KM384" i="1"/>
  <c r="KM397"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2" i="1" l="1"/>
  <c r="KN450" i="1"/>
  <c r="KN451" i="1"/>
  <c r="KN449" i="1"/>
  <c r="KN417" i="1"/>
  <c r="KN188" i="1"/>
  <c r="KN187" i="1"/>
  <c r="KN189" i="1"/>
  <c r="KN186" i="1"/>
  <c r="KN185" i="1"/>
  <c r="KN184" i="1"/>
  <c r="KN182" i="1"/>
  <c r="KN446" i="1"/>
  <c r="KN183" i="1"/>
  <c r="KN445" i="1"/>
  <c r="KN447" i="1"/>
  <c r="KN444" i="1"/>
  <c r="KN443" i="1"/>
  <c r="KN440" i="1"/>
  <c r="KN442" i="1"/>
  <c r="KN439" i="1"/>
  <c r="KN441" i="1"/>
  <c r="KN438" i="1"/>
  <c r="KN437" i="1"/>
  <c r="KN434" i="1"/>
  <c r="KN435" i="1"/>
  <c r="KN436" i="1"/>
  <c r="KN433" i="1"/>
  <c r="KN43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2" i="1"/>
  <c r="KN411" i="1"/>
  <c r="KN408" i="1"/>
  <c r="KN407" i="1"/>
  <c r="KN413" i="1"/>
  <c r="KN409" i="1"/>
  <c r="KN414" i="1"/>
  <c r="KN410" i="1"/>
  <c r="KN404" i="1"/>
  <c r="KN519" i="1"/>
  <c r="KN516" i="1"/>
  <c r="KN406" i="1"/>
  <c r="KN511" i="1"/>
  <c r="KN405" i="1"/>
  <c r="KN517" i="1"/>
  <c r="KN514" i="1"/>
  <c r="KN513" i="1"/>
  <c r="KN403" i="1"/>
  <c r="KN518" i="1"/>
  <c r="KN515" i="1"/>
  <c r="KN275" i="1"/>
  <c r="KN283" i="1"/>
  <c r="KN288" i="1"/>
  <c r="KN510" i="1"/>
  <c r="KN276" i="1"/>
  <c r="KN512" i="1"/>
  <c r="KN50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0" i="1"/>
  <c r="KN395" i="1"/>
  <c r="KN426" i="1"/>
  <c r="KN423" i="1"/>
  <c r="KN508" i="1"/>
  <c r="KN359" i="1"/>
  <c r="KN374" i="1"/>
  <c r="KN369" i="1"/>
  <c r="KN389" i="1"/>
  <c r="KN386" i="1"/>
  <c r="KN385" i="1"/>
  <c r="KN382" i="1"/>
  <c r="KN380" i="1"/>
  <c r="KN399" i="1"/>
  <c r="KN394" i="1"/>
  <c r="KN391" i="1"/>
  <c r="KN430" i="1"/>
  <c r="KN427" i="1"/>
  <c r="KN425" i="1"/>
  <c r="KN422" i="1"/>
  <c r="KN419" i="1"/>
  <c r="KN507" i="1"/>
  <c r="KN505" i="1"/>
  <c r="KN504" i="1"/>
  <c r="KN500" i="1"/>
  <c r="KN295" i="1"/>
  <c r="KN362" i="1"/>
  <c r="KN367" i="1"/>
  <c r="KN364" i="1"/>
  <c r="KN388" i="1"/>
  <c r="KN384" i="1"/>
  <c r="KN379" i="1"/>
  <c r="KN397" i="1"/>
  <c r="KN393" i="1"/>
  <c r="KN429" i="1"/>
  <c r="KN424" i="1"/>
  <c r="KN421" i="1"/>
  <c r="KN506" i="1"/>
  <c r="KN503" i="1"/>
  <c r="KN501" i="1"/>
  <c r="KN499" i="1"/>
  <c r="KN338" i="1"/>
  <c r="KN366" i="1"/>
  <c r="KN387" i="1"/>
  <c r="KN401" i="1"/>
  <c r="KN428" i="1"/>
  <c r="KN223" i="1"/>
  <c r="KN332" i="1"/>
  <c r="KN357" i="1"/>
  <c r="KN396" i="1"/>
  <c r="KN420" i="1"/>
  <c r="KN497" i="1"/>
  <c r="KN494" i="1"/>
  <c r="KN392" i="1"/>
  <c r="KN502" i="1"/>
  <c r="KN498" i="1"/>
  <c r="KN368" i="1"/>
  <c r="KN383" i="1"/>
  <c r="KN398"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2" i="1"/>
  <c r="KO450" i="1"/>
  <c r="KO449" i="1"/>
  <c r="KO417" i="1"/>
  <c r="KO188" i="1"/>
  <c r="KO187" i="1"/>
  <c r="KO189" i="1"/>
  <c r="KO186" i="1"/>
  <c r="KO185" i="1"/>
  <c r="KO184" i="1"/>
  <c r="KO447" i="1"/>
  <c r="KO183" i="1"/>
  <c r="KO182" i="1"/>
  <c r="KO445" i="1"/>
  <c r="KO444" i="1"/>
  <c r="KO446" i="1"/>
  <c r="KO442" i="1"/>
  <c r="KO441" i="1"/>
  <c r="KO443" i="1"/>
  <c r="KO438" i="1"/>
  <c r="KO439" i="1"/>
  <c r="KO440" i="1"/>
  <c r="KO436" i="1"/>
  <c r="KO434" i="1"/>
  <c r="KO435" i="1"/>
  <c r="KO437" i="1"/>
  <c r="KO278" i="1"/>
  <c r="KO277" i="1"/>
  <c r="KO433" i="1"/>
  <c r="KO280" i="1"/>
  <c r="KO43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2" i="1"/>
  <c r="KO411" i="1"/>
  <c r="KO408" i="1"/>
  <c r="KO407" i="1"/>
  <c r="KO413" i="1"/>
  <c r="KO409" i="1"/>
  <c r="KO414" i="1"/>
  <c r="KO410" i="1"/>
  <c r="KO406" i="1"/>
  <c r="KO405" i="1"/>
  <c r="KO517" i="1"/>
  <c r="KO514" i="1"/>
  <c r="KO513" i="1"/>
  <c r="KO512" i="1"/>
  <c r="KO403" i="1"/>
  <c r="KO518" i="1"/>
  <c r="KO515" i="1"/>
  <c r="KO404" i="1"/>
  <c r="KO519" i="1"/>
  <c r="KO516" i="1"/>
  <c r="KO283" i="1"/>
  <c r="KO288" i="1"/>
  <c r="KO510" i="1"/>
  <c r="KO276" i="1"/>
  <c r="KO509" i="1"/>
  <c r="KO284" i="1"/>
  <c r="KO51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9" i="1"/>
  <c r="KO394" i="1"/>
  <c r="KO391" i="1"/>
  <c r="KO430" i="1"/>
  <c r="KO427" i="1"/>
  <c r="KO425" i="1"/>
  <c r="KO422" i="1"/>
  <c r="KO419" i="1"/>
  <c r="KO507" i="1"/>
  <c r="KO505" i="1"/>
  <c r="KO504" i="1"/>
  <c r="KO500" i="1"/>
  <c r="KO342" i="1"/>
  <c r="KO373" i="1"/>
  <c r="KO371" i="1"/>
  <c r="KO367" i="1"/>
  <c r="KO364" i="1"/>
  <c r="KO388" i="1"/>
  <c r="KO384" i="1"/>
  <c r="KO379" i="1"/>
  <c r="KO397" i="1"/>
  <c r="KO393" i="1"/>
  <c r="KO429" i="1"/>
  <c r="KO424" i="1"/>
  <c r="KO421" i="1"/>
  <c r="KO506" i="1"/>
  <c r="KO503" i="1"/>
  <c r="KO501" i="1"/>
  <c r="KO499" i="1"/>
  <c r="KO361" i="1"/>
  <c r="KO368" i="1"/>
  <c r="KO366" i="1"/>
  <c r="KO387" i="1"/>
  <c r="KO383" i="1"/>
  <c r="KO401" i="1"/>
  <c r="KO398" i="1"/>
  <c r="KO396" i="1"/>
  <c r="KO392" i="1"/>
  <c r="KO428" i="1"/>
  <c r="KO420" i="1"/>
  <c r="KO502" i="1"/>
  <c r="KO365" i="1"/>
  <c r="KO400" i="1"/>
  <c r="KO426" i="1"/>
  <c r="KO356" i="1"/>
  <c r="KO378" i="1"/>
  <c r="KO508" i="1"/>
  <c r="KO498" i="1"/>
  <c r="KO381" i="1"/>
  <c r="KO395" i="1"/>
  <c r="KO496" i="1"/>
  <c r="KO370"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1" i="1" l="1"/>
  <c r="KP452" i="1"/>
  <c r="KP450" i="1"/>
  <c r="KP449" i="1"/>
  <c r="KP417" i="1"/>
  <c r="KP189" i="1"/>
  <c r="KP188" i="1"/>
  <c r="KP186" i="1"/>
  <c r="KP185" i="1"/>
  <c r="KP184" i="1"/>
  <c r="KP187" i="1"/>
  <c r="KP183" i="1"/>
  <c r="KP182" i="1"/>
  <c r="KP445" i="1"/>
  <c r="KP447" i="1"/>
  <c r="KP446" i="1"/>
  <c r="KP444" i="1"/>
  <c r="KP443" i="1"/>
  <c r="KP442" i="1"/>
  <c r="KP441" i="1"/>
  <c r="KP440" i="1"/>
  <c r="KP439" i="1"/>
  <c r="KP438" i="1"/>
  <c r="KP435" i="1"/>
  <c r="KP436" i="1"/>
  <c r="KP434" i="1"/>
  <c r="KP432" i="1"/>
  <c r="KP433" i="1"/>
  <c r="KP43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8" i="1"/>
  <c r="KP407" i="1"/>
  <c r="KP413" i="1"/>
  <c r="KP409" i="1"/>
  <c r="KP414" i="1"/>
  <c r="KP410" i="1"/>
  <c r="KP404" i="1"/>
  <c r="KP412" i="1"/>
  <c r="KP411" i="1"/>
  <c r="KP406" i="1"/>
  <c r="KP405" i="1"/>
  <c r="KP517" i="1"/>
  <c r="KP514" i="1"/>
  <c r="KP513" i="1"/>
  <c r="KP512" i="1"/>
  <c r="KP403" i="1"/>
  <c r="KP518" i="1"/>
  <c r="KP515" i="1"/>
  <c r="KP519" i="1"/>
  <c r="KP516" i="1"/>
  <c r="KP510" i="1"/>
  <c r="KP276" i="1"/>
  <c r="KP509" i="1"/>
  <c r="KP284" i="1"/>
  <c r="KP51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7" i="1"/>
  <c r="KP393" i="1"/>
  <c r="KP429" i="1"/>
  <c r="KP424" i="1"/>
  <c r="KP421" i="1"/>
  <c r="KP506" i="1"/>
  <c r="KP503" i="1"/>
  <c r="KP501" i="1"/>
  <c r="KP499" i="1"/>
  <c r="KP333" i="1"/>
  <c r="KP339" i="1"/>
  <c r="KP368" i="1"/>
  <c r="KP366" i="1"/>
  <c r="KP387" i="1"/>
  <c r="KP383" i="1"/>
  <c r="KP401" i="1"/>
  <c r="KP398" i="1"/>
  <c r="KP396" i="1"/>
  <c r="KP392" i="1"/>
  <c r="KP428" i="1"/>
  <c r="KP420" i="1"/>
  <c r="KP502" i="1"/>
  <c r="KP248" i="1"/>
  <c r="KP370" i="1"/>
  <c r="KP365" i="1"/>
  <c r="KP381" i="1"/>
  <c r="KP378" i="1"/>
  <c r="KP400" i="1"/>
  <c r="KP395" i="1"/>
  <c r="KP426" i="1"/>
  <c r="KP423" i="1"/>
  <c r="KP508" i="1"/>
  <c r="KP360" i="1"/>
  <c r="KP369" i="1"/>
  <c r="KP389" i="1"/>
  <c r="KP347" i="1"/>
  <c r="KP220" i="1"/>
  <c r="KP235" i="1"/>
  <c r="KP380" i="1"/>
  <c r="KP422" i="1"/>
  <c r="KP394" i="1"/>
  <c r="KP391" i="1"/>
  <c r="KP427" i="1"/>
  <c r="KP425" i="1"/>
  <c r="KP505" i="1"/>
  <c r="KP504" i="1"/>
  <c r="KP496" i="1"/>
  <c r="KP385" i="1"/>
  <c r="KP382" i="1"/>
  <c r="KP430" i="1"/>
  <c r="KP419" i="1"/>
  <c r="KP507" i="1"/>
  <c r="KP500" i="1"/>
  <c r="KP495" i="1"/>
  <c r="KP386" i="1"/>
  <c r="KP399"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49" i="1"/>
  <c r="KQ451" i="1"/>
  <c r="KQ450" i="1"/>
  <c r="KQ417" i="1"/>
  <c r="KQ188" i="1"/>
  <c r="KQ189" i="1"/>
  <c r="KQ186" i="1"/>
  <c r="KQ187" i="1"/>
  <c r="KQ185" i="1"/>
  <c r="KQ183" i="1"/>
  <c r="KQ447" i="1"/>
  <c r="KQ184" i="1"/>
  <c r="KQ182" i="1"/>
  <c r="KQ446" i="1"/>
  <c r="KQ441" i="1"/>
  <c r="KQ443" i="1"/>
  <c r="KQ445" i="1"/>
  <c r="KQ442" i="1"/>
  <c r="KQ437" i="1"/>
  <c r="KQ444" i="1"/>
  <c r="KQ439" i="1"/>
  <c r="KQ433" i="1"/>
  <c r="KQ440" i="1"/>
  <c r="KQ435" i="1"/>
  <c r="KQ438" i="1"/>
  <c r="KQ436" i="1"/>
  <c r="KQ434" i="1"/>
  <c r="KQ43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3" i="1"/>
  <c r="KQ409" i="1"/>
  <c r="KQ414" i="1"/>
  <c r="KQ410" i="1"/>
  <c r="KQ412" i="1"/>
  <c r="KQ411" i="1"/>
  <c r="KQ408" i="1"/>
  <c r="KQ407" i="1"/>
  <c r="KQ405" i="1"/>
  <c r="KQ517" i="1"/>
  <c r="KQ514" i="1"/>
  <c r="KQ513" i="1"/>
  <c r="KQ403" i="1"/>
  <c r="KQ518" i="1"/>
  <c r="KQ515" i="1"/>
  <c r="KQ519" i="1"/>
  <c r="KQ516" i="1"/>
  <c r="KQ404" i="1"/>
  <c r="KQ406" i="1"/>
  <c r="KQ509" i="1"/>
  <c r="KQ284" i="1"/>
  <c r="KQ512" i="1"/>
  <c r="KQ511" i="1"/>
  <c r="KQ274" i="1"/>
  <c r="KQ273" i="1"/>
  <c r="KQ282" i="1"/>
  <c r="KQ281" i="1"/>
  <c r="KQ287" i="1"/>
  <c r="KQ275" i="1"/>
  <c r="KQ283" i="1"/>
  <c r="KQ288" i="1"/>
  <c r="KQ51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1" i="1"/>
  <c r="KQ398" i="1"/>
  <c r="KQ396" i="1"/>
  <c r="KQ392" i="1"/>
  <c r="KQ428" i="1"/>
  <c r="KQ420" i="1"/>
  <c r="KQ502" i="1"/>
  <c r="KQ219" i="1"/>
  <c r="KQ351" i="1"/>
  <c r="KQ370" i="1"/>
  <c r="KQ365" i="1"/>
  <c r="KQ381" i="1"/>
  <c r="KQ378" i="1"/>
  <c r="KQ400" i="1"/>
  <c r="KQ395" i="1"/>
  <c r="KQ426" i="1"/>
  <c r="KQ423" i="1"/>
  <c r="KQ508" i="1"/>
  <c r="KQ335" i="1"/>
  <c r="KQ358" i="1"/>
  <c r="KQ372" i="1"/>
  <c r="KQ369" i="1"/>
  <c r="KQ389" i="1"/>
  <c r="KQ386" i="1"/>
  <c r="KQ385" i="1"/>
  <c r="KQ382" i="1"/>
  <c r="KQ380" i="1"/>
  <c r="KQ399" i="1"/>
  <c r="KQ394" i="1"/>
  <c r="KQ391" i="1"/>
  <c r="KQ430" i="1"/>
  <c r="KQ427" i="1"/>
  <c r="KQ425" i="1"/>
  <c r="KQ422" i="1"/>
  <c r="KQ419" i="1"/>
  <c r="KQ507" i="1"/>
  <c r="KQ505" i="1"/>
  <c r="KQ504" i="1"/>
  <c r="KQ500" i="1"/>
  <c r="KQ388" i="1"/>
  <c r="KQ343" i="1"/>
  <c r="KQ354" i="1"/>
  <c r="KQ364" i="1"/>
  <c r="KQ397" i="1"/>
  <c r="KQ429" i="1"/>
  <c r="KQ421" i="1"/>
  <c r="KQ367" i="1"/>
  <c r="KQ384" i="1"/>
  <c r="KQ503" i="1"/>
  <c r="KQ495" i="1"/>
  <c r="KQ379" i="1"/>
  <c r="KQ506" i="1"/>
  <c r="KQ499" i="1"/>
  <c r="KQ497" i="1"/>
  <c r="KQ494" i="1"/>
  <c r="KQ393"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2" i="1" l="1"/>
  <c r="KR451" i="1"/>
  <c r="KR450" i="1"/>
  <c r="KR449" i="1"/>
  <c r="KR417" i="1"/>
  <c r="KR188" i="1"/>
  <c r="KR189" i="1"/>
  <c r="KR187" i="1"/>
  <c r="KR186" i="1"/>
  <c r="KR184" i="1"/>
  <c r="KR185" i="1"/>
  <c r="KR183" i="1"/>
  <c r="KR446" i="1"/>
  <c r="KR447" i="1"/>
  <c r="KR182" i="1"/>
  <c r="KR443" i="1"/>
  <c r="KR445" i="1"/>
  <c r="KR440" i="1"/>
  <c r="KR444" i="1"/>
  <c r="KR442" i="1"/>
  <c r="KR441" i="1"/>
  <c r="KR438" i="1"/>
  <c r="KR437" i="1"/>
  <c r="KR439" i="1"/>
  <c r="KR434" i="1"/>
  <c r="KR436" i="1"/>
  <c r="KR433" i="1"/>
  <c r="KR435" i="1"/>
  <c r="KR43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9" i="1"/>
  <c r="KR414" i="1"/>
  <c r="KR410" i="1"/>
  <c r="KR412" i="1"/>
  <c r="KR411" i="1"/>
  <c r="KR408" i="1"/>
  <c r="KR407" i="1"/>
  <c r="KR405" i="1"/>
  <c r="KR413" i="1"/>
  <c r="KR517" i="1"/>
  <c r="KR514" i="1"/>
  <c r="KR513" i="1"/>
  <c r="KR512" i="1"/>
  <c r="KR403" i="1"/>
  <c r="KR518" i="1"/>
  <c r="KR515" i="1"/>
  <c r="KR519" i="1"/>
  <c r="KR516" i="1"/>
  <c r="KR404" i="1"/>
  <c r="KR406" i="1"/>
  <c r="KR511" i="1"/>
  <c r="KR274" i="1"/>
  <c r="KR273" i="1"/>
  <c r="KR282" i="1"/>
  <c r="KR281" i="1"/>
  <c r="KR287" i="1"/>
  <c r="KR275" i="1"/>
  <c r="KR283" i="1"/>
  <c r="KR288" i="1"/>
  <c r="KR510" i="1"/>
  <c r="KR276" i="1"/>
  <c r="KR50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0" i="1"/>
  <c r="KR395" i="1"/>
  <c r="KR426" i="1"/>
  <c r="KR423" i="1"/>
  <c r="KR508" i="1"/>
  <c r="KR362" i="1"/>
  <c r="KR369" i="1"/>
  <c r="KR389" i="1"/>
  <c r="KR386" i="1"/>
  <c r="KR385" i="1"/>
  <c r="KR382" i="1"/>
  <c r="KR380" i="1"/>
  <c r="KR399" i="1"/>
  <c r="KR394" i="1"/>
  <c r="KR391" i="1"/>
  <c r="KR430" i="1"/>
  <c r="KR427" i="1"/>
  <c r="KR425" i="1"/>
  <c r="KR422" i="1"/>
  <c r="KR419" i="1"/>
  <c r="KR507" i="1"/>
  <c r="KR505" i="1"/>
  <c r="KR504" i="1"/>
  <c r="KR500" i="1"/>
  <c r="KR243" i="1"/>
  <c r="KR338" i="1"/>
  <c r="KR357" i="1"/>
  <c r="KR367" i="1"/>
  <c r="KR364" i="1"/>
  <c r="KR388" i="1"/>
  <c r="KR384" i="1"/>
  <c r="KR379" i="1"/>
  <c r="KR397" i="1"/>
  <c r="KR393" i="1"/>
  <c r="KR429" i="1"/>
  <c r="KR424" i="1"/>
  <c r="KR421" i="1"/>
  <c r="KR506" i="1"/>
  <c r="KR503" i="1"/>
  <c r="KR501" i="1"/>
  <c r="KR499" i="1"/>
  <c r="KR387" i="1"/>
  <c r="KR368" i="1"/>
  <c r="KR396" i="1"/>
  <c r="KR353" i="1"/>
  <c r="KR341" i="1"/>
  <c r="KR366" i="1"/>
  <c r="KR420" i="1"/>
  <c r="KR392" i="1"/>
  <c r="KR502" i="1"/>
  <c r="KR497" i="1"/>
  <c r="KR494" i="1"/>
  <c r="KR383" i="1"/>
  <c r="KR401" i="1"/>
  <c r="KR398"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1" i="1" l="1"/>
  <c r="KS452" i="1"/>
  <c r="KS449" i="1"/>
  <c r="KS450" i="1"/>
  <c r="KS417" i="1"/>
  <c r="KS189" i="1"/>
  <c r="KS188" i="1"/>
  <c r="KS187" i="1"/>
  <c r="KS186" i="1"/>
  <c r="KS184" i="1"/>
  <c r="KS183" i="1"/>
  <c r="KS185" i="1"/>
  <c r="KS447" i="1"/>
  <c r="KS182" i="1"/>
  <c r="KS445" i="1"/>
  <c r="KS442" i="1"/>
  <c r="KS444" i="1"/>
  <c r="KS438" i="1"/>
  <c r="KS446" i="1"/>
  <c r="KS443" i="1"/>
  <c r="KS441" i="1"/>
  <c r="KS437" i="1"/>
  <c r="KS436" i="1"/>
  <c r="KS434" i="1"/>
  <c r="KS439" i="1"/>
  <c r="KS440" i="1"/>
  <c r="KS433" i="1"/>
  <c r="KS280" i="1"/>
  <c r="KS435" i="1"/>
  <c r="KS278" i="1"/>
  <c r="KS277" i="1"/>
  <c r="KS279" i="1"/>
  <c r="KS43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4" i="1"/>
  <c r="KS410" i="1"/>
  <c r="KS412" i="1"/>
  <c r="KS411" i="1"/>
  <c r="KS408" i="1"/>
  <c r="KS407" i="1"/>
  <c r="KS413" i="1"/>
  <c r="KS409" i="1"/>
  <c r="KS406" i="1"/>
  <c r="KS405" i="1"/>
  <c r="KS403" i="1"/>
  <c r="KS518" i="1"/>
  <c r="KS515" i="1"/>
  <c r="KS519" i="1"/>
  <c r="KS516" i="1"/>
  <c r="KS509" i="1"/>
  <c r="KS404" i="1"/>
  <c r="KS517" i="1"/>
  <c r="KS514" i="1"/>
  <c r="KS513" i="1"/>
  <c r="KS512" i="1"/>
  <c r="KS511" i="1"/>
  <c r="KS274" i="1"/>
  <c r="KS273" i="1"/>
  <c r="KS282" i="1"/>
  <c r="KS281" i="1"/>
  <c r="KS287" i="1"/>
  <c r="KS275" i="1"/>
  <c r="KS283" i="1"/>
  <c r="KS288" i="1"/>
  <c r="KS51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9" i="1"/>
  <c r="KS394" i="1"/>
  <c r="KS391" i="1"/>
  <c r="KS430" i="1"/>
  <c r="KS427" i="1"/>
  <c r="KS425" i="1"/>
  <c r="KS422" i="1"/>
  <c r="KS419" i="1"/>
  <c r="KS507" i="1"/>
  <c r="KS505" i="1"/>
  <c r="KS504" i="1"/>
  <c r="KS500" i="1"/>
  <c r="KS361" i="1"/>
  <c r="KS367" i="1"/>
  <c r="KS364" i="1"/>
  <c r="KS388" i="1"/>
  <c r="KS384" i="1"/>
  <c r="KS379" i="1"/>
  <c r="KS397" i="1"/>
  <c r="KS393" i="1"/>
  <c r="KS429" i="1"/>
  <c r="KS424" i="1"/>
  <c r="KS421" i="1"/>
  <c r="KS506" i="1"/>
  <c r="KS503" i="1"/>
  <c r="KS501" i="1"/>
  <c r="KS499" i="1"/>
  <c r="KS356" i="1"/>
  <c r="KS368" i="1"/>
  <c r="KS366" i="1"/>
  <c r="KS387" i="1"/>
  <c r="KS383" i="1"/>
  <c r="KS401" i="1"/>
  <c r="KS398" i="1"/>
  <c r="KS396" i="1"/>
  <c r="KS392" i="1"/>
  <c r="KS428" i="1"/>
  <c r="KS420" i="1"/>
  <c r="KS502" i="1"/>
  <c r="KS340" i="1"/>
  <c r="KS371" i="1"/>
  <c r="KS378" i="1"/>
  <c r="KS395" i="1"/>
  <c r="KS370" i="1"/>
  <c r="KS352" i="1"/>
  <c r="KS400" i="1"/>
  <c r="KS508" i="1"/>
  <c r="KS381" i="1"/>
  <c r="KS498" i="1"/>
  <c r="KS426" i="1"/>
  <c r="KS423" i="1"/>
  <c r="KS496" i="1"/>
  <c r="KS365"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1" i="1" l="1"/>
  <c r="KT452" i="1"/>
  <c r="KT450" i="1"/>
  <c r="KT449" i="1"/>
  <c r="KT417" i="1"/>
  <c r="KT189" i="1"/>
  <c r="KT188" i="1"/>
  <c r="KT187" i="1"/>
  <c r="KT186" i="1"/>
  <c r="KT185" i="1"/>
  <c r="KT182" i="1"/>
  <c r="KT184" i="1"/>
  <c r="KT445" i="1"/>
  <c r="KT183" i="1"/>
  <c r="KT446" i="1"/>
  <c r="KT444" i="1"/>
  <c r="KT447" i="1"/>
  <c r="KT441" i="1"/>
  <c r="KT443" i="1"/>
  <c r="KT439" i="1"/>
  <c r="KT440" i="1"/>
  <c r="KT442" i="1"/>
  <c r="KT438" i="1"/>
  <c r="KT437" i="1"/>
  <c r="KT435" i="1"/>
  <c r="KT436" i="1"/>
  <c r="KT432" i="1"/>
  <c r="KT434" i="1"/>
  <c r="KT43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0" i="1"/>
  <c r="KT412" i="1"/>
  <c r="KT411" i="1"/>
  <c r="KT408" i="1"/>
  <c r="KT407" i="1"/>
  <c r="KT413" i="1"/>
  <c r="KT409" i="1"/>
  <c r="KT406" i="1"/>
  <c r="KT414" i="1"/>
  <c r="KT405" i="1"/>
  <c r="KT403" i="1"/>
  <c r="KT518" i="1"/>
  <c r="KT515" i="1"/>
  <c r="KT519" i="1"/>
  <c r="KT516" i="1"/>
  <c r="KT404" i="1"/>
  <c r="KT510" i="1"/>
  <c r="KT517" i="1"/>
  <c r="KT514" i="1"/>
  <c r="KT513" i="1"/>
  <c r="KT512" i="1"/>
  <c r="KT511" i="1"/>
  <c r="KT274" i="1"/>
  <c r="KT273" i="1"/>
  <c r="KT282" i="1"/>
  <c r="KT281" i="1"/>
  <c r="KT275" i="1"/>
  <c r="KT283" i="1"/>
  <c r="KT288" i="1"/>
  <c r="KT276" i="1"/>
  <c r="KT284" i="1"/>
  <c r="KT50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7" i="1"/>
  <c r="KT393" i="1"/>
  <c r="KT429" i="1"/>
  <c r="KT424" i="1"/>
  <c r="KT421" i="1"/>
  <c r="KT506" i="1"/>
  <c r="KT503" i="1"/>
  <c r="KT501" i="1"/>
  <c r="KT499" i="1"/>
  <c r="KT368" i="1"/>
  <c r="KT366" i="1"/>
  <c r="KT387" i="1"/>
  <c r="KT383" i="1"/>
  <c r="KT401" i="1"/>
  <c r="KT398" i="1"/>
  <c r="KT396" i="1"/>
  <c r="KT392" i="1"/>
  <c r="KT428" i="1"/>
  <c r="KT420" i="1"/>
  <c r="KT502" i="1"/>
  <c r="KT222" i="1"/>
  <c r="KT360" i="1"/>
  <c r="KT370" i="1"/>
  <c r="KT365" i="1"/>
  <c r="KT381" i="1"/>
  <c r="KT378" i="1"/>
  <c r="KT400" i="1"/>
  <c r="KT395" i="1"/>
  <c r="KT426" i="1"/>
  <c r="KT423" i="1"/>
  <c r="KT508" i="1"/>
  <c r="KT218" i="1"/>
  <c r="KT216" i="1"/>
  <c r="KT386" i="1"/>
  <c r="KT385" i="1"/>
  <c r="KT399" i="1"/>
  <c r="KT394" i="1"/>
  <c r="KT427" i="1"/>
  <c r="KT425" i="1"/>
  <c r="KT292" i="1"/>
  <c r="KT369" i="1"/>
  <c r="KT391" i="1"/>
  <c r="KT505" i="1"/>
  <c r="KT504" i="1"/>
  <c r="KT382" i="1"/>
  <c r="KT430" i="1"/>
  <c r="KT419" i="1"/>
  <c r="KT507" i="1"/>
  <c r="KT500" i="1"/>
  <c r="KT496" i="1"/>
  <c r="KT389" i="1"/>
  <c r="KT495" i="1"/>
  <c r="KT380"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1" i="1" l="1"/>
  <c r="KU452" i="1"/>
  <c r="KU450" i="1"/>
  <c r="KU449" i="1"/>
  <c r="KU417" i="1"/>
  <c r="KU189" i="1"/>
  <c r="KU188" i="1"/>
  <c r="KU187" i="1"/>
  <c r="KU186" i="1"/>
  <c r="KU185" i="1"/>
  <c r="KU184" i="1"/>
  <c r="KU183" i="1"/>
  <c r="KU446" i="1"/>
  <c r="KU444" i="1"/>
  <c r="KU182" i="1"/>
  <c r="KU447" i="1"/>
  <c r="KU443" i="1"/>
  <c r="KU445" i="1"/>
  <c r="KU441" i="1"/>
  <c r="KU442" i="1"/>
  <c r="KU439" i="1"/>
  <c r="KU437" i="1"/>
  <c r="KU435" i="1"/>
  <c r="KU440" i="1"/>
  <c r="KU433" i="1"/>
  <c r="KU438" i="1"/>
  <c r="KU436" i="1"/>
  <c r="KU434" i="1"/>
  <c r="KU43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2" i="1"/>
  <c r="KU411" i="1"/>
  <c r="KU408" i="1"/>
  <c r="KU407" i="1"/>
  <c r="KU413" i="1"/>
  <c r="KU409" i="1"/>
  <c r="KU414" i="1"/>
  <c r="KU410" i="1"/>
  <c r="KU519" i="1"/>
  <c r="KU516" i="1"/>
  <c r="KU404" i="1"/>
  <c r="KU406" i="1"/>
  <c r="KU517" i="1"/>
  <c r="KU514" i="1"/>
  <c r="KU513" i="1"/>
  <c r="KU405" i="1"/>
  <c r="KU403" i="1"/>
  <c r="KU518" i="1"/>
  <c r="KU515" i="1"/>
  <c r="KU512" i="1"/>
  <c r="KU282" i="1"/>
  <c r="KU281" i="1"/>
  <c r="KU275" i="1"/>
  <c r="KU283" i="1"/>
  <c r="KU288" i="1"/>
  <c r="KU276" i="1"/>
  <c r="KU510" i="1"/>
  <c r="KU284" i="1"/>
  <c r="KU509" i="1"/>
  <c r="KU286" i="1"/>
  <c r="KU285" i="1"/>
  <c r="KU51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1" i="1"/>
  <c r="KU398" i="1"/>
  <c r="KU396" i="1"/>
  <c r="KU392" i="1"/>
  <c r="KU428" i="1"/>
  <c r="KU420" i="1"/>
  <c r="KU502" i="1"/>
  <c r="KU215" i="1"/>
  <c r="KU358" i="1"/>
  <c r="KU372" i="1"/>
  <c r="KU370" i="1"/>
  <c r="KU365" i="1"/>
  <c r="KU381" i="1"/>
  <c r="KU378" i="1"/>
  <c r="KU400" i="1"/>
  <c r="KU395" i="1"/>
  <c r="KU426" i="1"/>
  <c r="KU423" i="1"/>
  <c r="KU508" i="1"/>
  <c r="KU343" i="1"/>
  <c r="KU354" i="1"/>
  <c r="KU371" i="1"/>
  <c r="KU369" i="1"/>
  <c r="KU389" i="1"/>
  <c r="KU386" i="1"/>
  <c r="KU385" i="1"/>
  <c r="KU382" i="1"/>
  <c r="KU380" i="1"/>
  <c r="KU399" i="1"/>
  <c r="KU394" i="1"/>
  <c r="KU391" i="1"/>
  <c r="KU430" i="1"/>
  <c r="KU427" i="1"/>
  <c r="KU425" i="1"/>
  <c r="KU422" i="1"/>
  <c r="KU419" i="1"/>
  <c r="KU507" i="1"/>
  <c r="KU505" i="1"/>
  <c r="KU504" i="1"/>
  <c r="KU500" i="1"/>
  <c r="KU344" i="1"/>
  <c r="KU364" i="1"/>
  <c r="KU355" i="1"/>
  <c r="KU384" i="1"/>
  <c r="KU393" i="1"/>
  <c r="KU424" i="1"/>
  <c r="KU375" i="1"/>
  <c r="KU269" i="1"/>
  <c r="KU367" i="1"/>
  <c r="KU503" i="1"/>
  <c r="KU379" i="1"/>
  <c r="KU397" i="1"/>
  <c r="KU506" i="1"/>
  <c r="KU499" i="1"/>
  <c r="KU495" i="1"/>
  <c r="KU388"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2" i="1" l="1"/>
  <c r="KV450" i="1"/>
  <c r="KV451" i="1"/>
  <c r="KV449" i="1"/>
  <c r="KV417" i="1"/>
  <c r="KV188" i="1"/>
  <c r="KV189" i="1"/>
  <c r="KV187" i="1"/>
  <c r="KV186" i="1"/>
  <c r="KV184" i="1"/>
  <c r="KV185" i="1"/>
  <c r="KV447" i="1"/>
  <c r="KV446" i="1"/>
  <c r="KV183" i="1"/>
  <c r="KV182" i="1"/>
  <c r="KV445" i="1"/>
  <c r="KV441" i="1"/>
  <c r="KV444" i="1"/>
  <c r="KV443" i="1"/>
  <c r="KV442" i="1"/>
  <c r="KV440" i="1"/>
  <c r="KV439" i="1"/>
  <c r="KV438" i="1"/>
  <c r="KV436" i="1"/>
  <c r="KV435" i="1"/>
  <c r="KV434" i="1"/>
  <c r="KV433" i="1"/>
  <c r="KV437" i="1"/>
  <c r="KV280" i="1"/>
  <c r="KV277" i="1"/>
  <c r="KV279" i="1"/>
  <c r="KV43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2" i="1"/>
  <c r="KV411" i="1"/>
  <c r="KV408" i="1"/>
  <c r="KV407" i="1"/>
  <c r="KV413" i="1"/>
  <c r="KV409" i="1"/>
  <c r="KV414" i="1"/>
  <c r="KV410" i="1"/>
  <c r="KV519" i="1"/>
  <c r="KV516" i="1"/>
  <c r="KV404" i="1"/>
  <c r="KV511" i="1"/>
  <c r="KV406" i="1"/>
  <c r="KV517" i="1"/>
  <c r="KV514" i="1"/>
  <c r="KV513" i="1"/>
  <c r="KV405" i="1"/>
  <c r="KV403" i="1"/>
  <c r="KV518" i="1"/>
  <c r="KV515" i="1"/>
  <c r="KV275" i="1"/>
  <c r="KV283" i="1"/>
  <c r="KV288" i="1"/>
  <c r="KV276" i="1"/>
  <c r="KV510" i="1"/>
  <c r="KV284" i="1"/>
  <c r="KV509" i="1"/>
  <c r="KV274" i="1"/>
  <c r="KV273" i="1"/>
  <c r="KV51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0" i="1"/>
  <c r="KV395" i="1"/>
  <c r="KV426" i="1"/>
  <c r="KV423" i="1"/>
  <c r="KV508" i="1"/>
  <c r="KV256" i="1"/>
  <c r="KV346" i="1"/>
  <c r="KV338" i="1"/>
  <c r="KV357" i="1"/>
  <c r="KV369" i="1"/>
  <c r="KV389" i="1"/>
  <c r="KV386" i="1"/>
  <c r="KV385" i="1"/>
  <c r="KV382" i="1"/>
  <c r="KV380" i="1"/>
  <c r="KV399" i="1"/>
  <c r="KV394" i="1"/>
  <c r="KV391" i="1"/>
  <c r="KV430" i="1"/>
  <c r="KV427" i="1"/>
  <c r="KV425" i="1"/>
  <c r="KV422" i="1"/>
  <c r="KV419" i="1"/>
  <c r="KV507" i="1"/>
  <c r="KV505" i="1"/>
  <c r="KV504" i="1"/>
  <c r="KV500" i="1"/>
  <c r="KV341" i="1"/>
  <c r="KV353" i="1"/>
  <c r="KV367" i="1"/>
  <c r="KV364" i="1"/>
  <c r="KV388" i="1"/>
  <c r="KV384" i="1"/>
  <c r="KV379" i="1"/>
  <c r="KV397" i="1"/>
  <c r="KV393" i="1"/>
  <c r="KV429" i="1"/>
  <c r="KV424" i="1"/>
  <c r="KV421" i="1"/>
  <c r="KV506" i="1"/>
  <c r="KV503" i="1"/>
  <c r="KV501" i="1"/>
  <c r="KV499" i="1"/>
  <c r="KV368" i="1"/>
  <c r="KV290" i="1"/>
  <c r="KV383" i="1"/>
  <c r="KV392" i="1"/>
  <c r="KV359" i="1"/>
  <c r="KV374" i="1"/>
  <c r="KV502" i="1"/>
  <c r="KV401" i="1"/>
  <c r="KV398" i="1"/>
  <c r="KV428" i="1"/>
  <c r="KV497" i="1"/>
  <c r="KV494" i="1"/>
  <c r="KV387" i="1"/>
  <c r="KV498" i="1"/>
  <c r="KV366" i="1"/>
  <c r="KV396"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0" i="1"/>
  <c r="KW451" i="1"/>
  <c r="KW417" i="1"/>
  <c r="KW449" i="1"/>
  <c r="KW189" i="1"/>
  <c r="KW188" i="1"/>
  <c r="KW187" i="1"/>
  <c r="KW186" i="1"/>
  <c r="KW185" i="1"/>
  <c r="KW184" i="1"/>
  <c r="KW447" i="1"/>
  <c r="KW183" i="1"/>
  <c r="KW445" i="1"/>
  <c r="KW182" i="1"/>
  <c r="KW446" i="1"/>
  <c r="KW442" i="1"/>
  <c r="KW444" i="1"/>
  <c r="KW443" i="1"/>
  <c r="KW438" i="1"/>
  <c r="KW441" i="1"/>
  <c r="KW439" i="1"/>
  <c r="KW440" i="1"/>
  <c r="KW436" i="1"/>
  <c r="KW434" i="1"/>
  <c r="KW433" i="1"/>
  <c r="KW278" i="1"/>
  <c r="KW277" i="1"/>
  <c r="KW437" i="1"/>
  <c r="KW435" i="1"/>
  <c r="KW280" i="1"/>
  <c r="KW279" i="1"/>
  <c r="KW43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2" i="1"/>
  <c r="KW411" i="1"/>
  <c r="KW408" i="1"/>
  <c r="KW407" i="1"/>
  <c r="KW413" i="1"/>
  <c r="KW409" i="1"/>
  <c r="KW414" i="1"/>
  <c r="KW410" i="1"/>
  <c r="KW404" i="1"/>
  <c r="KW406" i="1"/>
  <c r="KW517" i="1"/>
  <c r="KW514" i="1"/>
  <c r="KW513" i="1"/>
  <c r="KW512" i="1"/>
  <c r="KW405" i="1"/>
  <c r="KW403" i="1"/>
  <c r="KW518" i="1"/>
  <c r="KW515" i="1"/>
  <c r="KW519" i="1"/>
  <c r="KW516" i="1"/>
  <c r="KW283" i="1"/>
  <c r="KW288" i="1"/>
  <c r="KW276" i="1"/>
  <c r="KW510" i="1"/>
  <c r="KW284" i="1"/>
  <c r="KW509" i="1"/>
  <c r="KW274" i="1"/>
  <c r="KW273" i="1"/>
  <c r="KW51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9" i="1"/>
  <c r="KW394" i="1"/>
  <c r="KW391" i="1"/>
  <c r="KW430" i="1"/>
  <c r="KW427" i="1"/>
  <c r="KW425" i="1"/>
  <c r="KW422" i="1"/>
  <c r="KW419" i="1"/>
  <c r="KW507" i="1"/>
  <c r="KW505" i="1"/>
  <c r="KW504" i="1"/>
  <c r="KW500" i="1"/>
  <c r="KW356" i="1"/>
  <c r="KW371" i="1"/>
  <c r="KW367" i="1"/>
  <c r="KW364" i="1"/>
  <c r="KW388" i="1"/>
  <c r="KW384" i="1"/>
  <c r="KW379" i="1"/>
  <c r="KW397" i="1"/>
  <c r="KW393" i="1"/>
  <c r="KW429" i="1"/>
  <c r="KW424" i="1"/>
  <c r="KW421" i="1"/>
  <c r="KW506" i="1"/>
  <c r="KW503" i="1"/>
  <c r="KW501" i="1"/>
  <c r="KW499" i="1"/>
  <c r="KW340" i="1"/>
  <c r="KW352" i="1"/>
  <c r="KW368" i="1"/>
  <c r="KW366" i="1"/>
  <c r="KW387" i="1"/>
  <c r="KW383" i="1"/>
  <c r="KW401" i="1"/>
  <c r="KW398" i="1"/>
  <c r="KW396" i="1"/>
  <c r="KW392" i="1"/>
  <c r="KW428" i="1"/>
  <c r="KW420" i="1"/>
  <c r="KW502" i="1"/>
  <c r="KW373" i="1"/>
  <c r="KW370" i="1"/>
  <c r="KW381" i="1"/>
  <c r="KW342" i="1"/>
  <c r="KW378" i="1"/>
  <c r="KW395" i="1"/>
  <c r="KW426" i="1"/>
  <c r="KW423" i="1"/>
  <c r="KW498" i="1"/>
  <c r="KW365" i="1"/>
  <c r="KW496" i="1"/>
  <c r="KW400"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1" i="1" l="1"/>
  <c r="KX452" i="1"/>
  <c r="KX450" i="1"/>
  <c r="KX417" i="1"/>
  <c r="KX449" i="1"/>
  <c r="KX189" i="1"/>
  <c r="KX187" i="1"/>
  <c r="KX186" i="1"/>
  <c r="KX188" i="1"/>
  <c r="KX185" i="1"/>
  <c r="KX184" i="1"/>
  <c r="KX182" i="1"/>
  <c r="KX445" i="1"/>
  <c r="KX183" i="1"/>
  <c r="KX447" i="1"/>
  <c r="KX446" i="1"/>
  <c r="KX444" i="1"/>
  <c r="KX443" i="1"/>
  <c r="KX439" i="1"/>
  <c r="KX440" i="1"/>
  <c r="KX442" i="1"/>
  <c r="KX441" i="1"/>
  <c r="KX437" i="1"/>
  <c r="KX438" i="1"/>
  <c r="KX434" i="1"/>
  <c r="KX435" i="1"/>
  <c r="KX432" i="1"/>
  <c r="KX436" i="1"/>
  <c r="KX43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8" i="1"/>
  <c r="KX407" i="1"/>
  <c r="KX413" i="1"/>
  <c r="KX409" i="1"/>
  <c r="KX414" i="1"/>
  <c r="KX410" i="1"/>
  <c r="KX404" i="1"/>
  <c r="KX412" i="1"/>
  <c r="KX411" i="1"/>
  <c r="KX406" i="1"/>
  <c r="KX517" i="1"/>
  <c r="KX514" i="1"/>
  <c r="KX513" i="1"/>
  <c r="KX512" i="1"/>
  <c r="KX405" i="1"/>
  <c r="KX403" i="1"/>
  <c r="KX518" i="1"/>
  <c r="KX515" i="1"/>
  <c r="KX519" i="1"/>
  <c r="KX516" i="1"/>
  <c r="KX276" i="1"/>
  <c r="KX510" i="1"/>
  <c r="KX284" i="1"/>
  <c r="KX509" i="1"/>
  <c r="KX286" i="1"/>
  <c r="KX285" i="1"/>
  <c r="KX274" i="1"/>
  <c r="KX273" i="1"/>
  <c r="KX51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7" i="1"/>
  <c r="KX393" i="1"/>
  <c r="KX429" i="1"/>
  <c r="KX424" i="1"/>
  <c r="KX421" i="1"/>
  <c r="KX506" i="1"/>
  <c r="KX503" i="1"/>
  <c r="KX501" i="1"/>
  <c r="KX499" i="1"/>
  <c r="KX360" i="1"/>
  <c r="KX368" i="1"/>
  <c r="KX366" i="1"/>
  <c r="KX387" i="1"/>
  <c r="KX383" i="1"/>
  <c r="KX401" i="1"/>
  <c r="KX398" i="1"/>
  <c r="KX396" i="1"/>
  <c r="KX392" i="1"/>
  <c r="KX428" i="1"/>
  <c r="KX420" i="1"/>
  <c r="KX502" i="1"/>
  <c r="KX370" i="1"/>
  <c r="KX365" i="1"/>
  <c r="KX381" i="1"/>
  <c r="KX378" i="1"/>
  <c r="KX400" i="1"/>
  <c r="KX395" i="1"/>
  <c r="KX426" i="1"/>
  <c r="KX423" i="1"/>
  <c r="KX508" i="1"/>
  <c r="KX386" i="1"/>
  <c r="KX385" i="1"/>
  <c r="KX339" i="1"/>
  <c r="KX369" i="1"/>
  <c r="KX382" i="1"/>
  <c r="KX394" i="1"/>
  <c r="KX430" i="1"/>
  <c r="KX427" i="1"/>
  <c r="KX425" i="1"/>
  <c r="KX419" i="1"/>
  <c r="KX507" i="1"/>
  <c r="KX500" i="1"/>
  <c r="KX389" i="1"/>
  <c r="KX496" i="1"/>
  <c r="KX380" i="1"/>
  <c r="KX399" i="1"/>
  <c r="KX422" i="1"/>
  <c r="KX495" i="1"/>
  <c r="KX505" i="1"/>
  <c r="KX489" i="1"/>
  <c r="KX485" i="1"/>
  <c r="KX391"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2" i="1" l="1"/>
  <c r="KY451" i="1"/>
  <c r="KY449" i="1"/>
  <c r="KY450" i="1"/>
  <c r="KY417" i="1"/>
  <c r="KY188" i="1"/>
  <c r="KY189" i="1"/>
  <c r="KY187" i="1"/>
  <c r="KY186" i="1"/>
  <c r="KY185" i="1"/>
  <c r="KY184" i="1"/>
  <c r="KY183" i="1"/>
  <c r="KY182" i="1"/>
  <c r="KY445" i="1"/>
  <c r="KY447" i="1"/>
  <c r="KY444" i="1"/>
  <c r="KY441" i="1"/>
  <c r="KY446" i="1"/>
  <c r="KY443" i="1"/>
  <c r="KY437" i="1"/>
  <c r="KY439" i="1"/>
  <c r="KY440" i="1"/>
  <c r="KY438" i="1"/>
  <c r="KY433" i="1"/>
  <c r="KY442" i="1"/>
  <c r="KY435" i="1"/>
  <c r="KY434" i="1"/>
  <c r="KY432" i="1"/>
  <c r="KY279" i="1"/>
  <c r="KY43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3" i="1"/>
  <c r="KY409" i="1"/>
  <c r="KY414" i="1"/>
  <c r="KY410" i="1"/>
  <c r="KY412" i="1"/>
  <c r="KY411" i="1"/>
  <c r="KY408" i="1"/>
  <c r="KY407" i="1"/>
  <c r="KY405" i="1"/>
  <c r="KY406" i="1"/>
  <c r="KY517" i="1"/>
  <c r="KY514" i="1"/>
  <c r="KY513" i="1"/>
  <c r="KY403" i="1"/>
  <c r="KY518" i="1"/>
  <c r="KY515" i="1"/>
  <c r="KY519" i="1"/>
  <c r="KY516" i="1"/>
  <c r="KY404" i="1"/>
  <c r="KY510" i="1"/>
  <c r="KY284" i="1"/>
  <c r="KY509" i="1"/>
  <c r="KY274" i="1"/>
  <c r="KY273" i="1"/>
  <c r="KY511" i="1"/>
  <c r="KY282" i="1"/>
  <c r="KY281" i="1"/>
  <c r="KY287" i="1"/>
  <c r="KY275" i="1"/>
  <c r="KY51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1" i="1"/>
  <c r="KY398" i="1"/>
  <c r="KY396" i="1"/>
  <c r="KY392" i="1"/>
  <c r="KY428" i="1"/>
  <c r="KY420" i="1"/>
  <c r="KY502" i="1"/>
  <c r="KY343" i="1"/>
  <c r="KY354" i="1"/>
  <c r="KY370" i="1"/>
  <c r="KY365" i="1"/>
  <c r="KY381" i="1"/>
  <c r="KY378" i="1"/>
  <c r="KY400" i="1"/>
  <c r="KY395" i="1"/>
  <c r="KY426" i="1"/>
  <c r="KY423" i="1"/>
  <c r="KY508" i="1"/>
  <c r="KY355" i="1"/>
  <c r="KY375" i="1"/>
  <c r="KY369" i="1"/>
  <c r="KY389" i="1"/>
  <c r="KY386" i="1"/>
  <c r="KY385" i="1"/>
  <c r="KY382" i="1"/>
  <c r="KY380" i="1"/>
  <c r="KY399" i="1"/>
  <c r="KY394" i="1"/>
  <c r="KY391" i="1"/>
  <c r="KY430" i="1"/>
  <c r="KY427" i="1"/>
  <c r="KY425" i="1"/>
  <c r="KY422" i="1"/>
  <c r="KY419" i="1"/>
  <c r="KY507" i="1"/>
  <c r="KY505" i="1"/>
  <c r="KY504" i="1"/>
  <c r="KY500" i="1"/>
  <c r="KY384" i="1"/>
  <c r="KY351" i="1"/>
  <c r="KY367" i="1"/>
  <c r="KY379" i="1"/>
  <c r="KY397" i="1"/>
  <c r="KY506" i="1"/>
  <c r="KY499" i="1"/>
  <c r="KY388" i="1"/>
  <c r="KY501" i="1"/>
  <c r="KY495" i="1"/>
  <c r="KY393" i="1"/>
  <c r="KY429" i="1"/>
  <c r="KY424" i="1"/>
  <c r="KY421" i="1"/>
  <c r="KY497" i="1"/>
  <c r="KY494" i="1"/>
  <c r="KY364"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2" i="1" l="1"/>
  <c r="KZ451" i="1"/>
  <c r="KZ450" i="1"/>
  <c r="KZ417" i="1"/>
  <c r="KZ449" i="1"/>
  <c r="KZ188" i="1"/>
  <c r="KZ187" i="1"/>
  <c r="KZ189" i="1"/>
  <c r="KZ186" i="1"/>
  <c r="KZ184" i="1"/>
  <c r="KZ185" i="1"/>
  <c r="KZ446" i="1"/>
  <c r="KZ183" i="1"/>
  <c r="KZ447" i="1"/>
  <c r="KZ182" i="1"/>
  <c r="KZ445" i="1"/>
  <c r="KZ441" i="1"/>
  <c r="KZ444" i="1"/>
  <c r="KZ443" i="1"/>
  <c r="KZ440" i="1"/>
  <c r="KZ442" i="1"/>
  <c r="KZ439" i="1"/>
  <c r="KZ438" i="1"/>
  <c r="KZ437" i="1"/>
  <c r="KZ436" i="1"/>
  <c r="KZ435" i="1"/>
  <c r="KZ433" i="1"/>
  <c r="KZ434" i="1"/>
  <c r="KZ277" i="1"/>
  <c r="KZ279" i="1"/>
  <c r="KZ278" i="1"/>
  <c r="KZ43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9" i="1"/>
  <c r="KZ414" i="1"/>
  <c r="KZ410" i="1"/>
  <c r="KZ412" i="1"/>
  <c r="KZ411" i="1"/>
  <c r="KZ408" i="1"/>
  <c r="KZ407" i="1"/>
  <c r="KZ405" i="1"/>
  <c r="KZ413" i="1"/>
  <c r="KZ406" i="1"/>
  <c r="KZ517" i="1"/>
  <c r="KZ514" i="1"/>
  <c r="KZ513" i="1"/>
  <c r="KZ512" i="1"/>
  <c r="KZ403" i="1"/>
  <c r="KZ518" i="1"/>
  <c r="KZ515" i="1"/>
  <c r="KZ519" i="1"/>
  <c r="KZ516" i="1"/>
  <c r="KZ404" i="1"/>
  <c r="KZ511" i="1"/>
  <c r="KZ509" i="1"/>
  <c r="KZ274" i="1"/>
  <c r="KZ273" i="1"/>
  <c r="KZ282" i="1"/>
  <c r="KZ281" i="1"/>
  <c r="KZ287" i="1"/>
  <c r="KZ275" i="1"/>
  <c r="KZ283" i="1"/>
  <c r="KZ288" i="1"/>
  <c r="KZ276" i="1"/>
  <c r="KZ51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0" i="1"/>
  <c r="KZ395" i="1"/>
  <c r="KZ426" i="1"/>
  <c r="KZ423" i="1"/>
  <c r="KZ508" i="1"/>
  <c r="KZ341" i="1"/>
  <c r="KZ353" i="1"/>
  <c r="KZ369" i="1"/>
  <c r="KZ389" i="1"/>
  <c r="KZ386" i="1"/>
  <c r="KZ385" i="1"/>
  <c r="KZ382" i="1"/>
  <c r="KZ380" i="1"/>
  <c r="KZ399" i="1"/>
  <c r="KZ394" i="1"/>
  <c r="KZ391" i="1"/>
  <c r="KZ430" i="1"/>
  <c r="KZ427" i="1"/>
  <c r="KZ425" i="1"/>
  <c r="KZ422" i="1"/>
  <c r="KZ419" i="1"/>
  <c r="KZ507" i="1"/>
  <c r="KZ505" i="1"/>
  <c r="KZ504" i="1"/>
  <c r="KZ500" i="1"/>
  <c r="KZ344" i="1"/>
  <c r="KZ359" i="1"/>
  <c r="KZ374" i="1"/>
  <c r="KZ367" i="1"/>
  <c r="KZ364" i="1"/>
  <c r="KZ388" i="1"/>
  <c r="KZ384" i="1"/>
  <c r="KZ379" i="1"/>
  <c r="KZ397" i="1"/>
  <c r="KZ393" i="1"/>
  <c r="KZ429" i="1"/>
  <c r="KZ424" i="1"/>
  <c r="KZ421" i="1"/>
  <c r="KZ506" i="1"/>
  <c r="KZ503" i="1"/>
  <c r="KZ501" i="1"/>
  <c r="KZ499" i="1"/>
  <c r="KZ362" i="1"/>
  <c r="KZ366" i="1"/>
  <c r="KZ398" i="1"/>
  <c r="KZ401" i="1"/>
  <c r="KZ392" i="1"/>
  <c r="KZ428" i="1"/>
  <c r="KZ387" i="1"/>
  <c r="KZ383" i="1"/>
  <c r="KZ497" i="1"/>
  <c r="KZ494" i="1"/>
  <c r="KZ368" i="1"/>
  <c r="KZ396"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1" i="1" l="1"/>
  <c r="LA452" i="1"/>
  <c r="LA449" i="1"/>
  <c r="LA450" i="1"/>
  <c r="LA417" i="1"/>
  <c r="LA189" i="1"/>
  <c r="LA187" i="1"/>
  <c r="LA188" i="1"/>
  <c r="LA186" i="1"/>
  <c r="LA185" i="1"/>
  <c r="LA183" i="1"/>
  <c r="LA184" i="1"/>
  <c r="LA447" i="1"/>
  <c r="LA182" i="1"/>
  <c r="LA442" i="1"/>
  <c r="LA445" i="1"/>
  <c r="LA446" i="1"/>
  <c r="LA444" i="1"/>
  <c r="LA443" i="1"/>
  <c r="LA438" i="1"/>
  <c r="LA441" i="1"/>
  <c r="LA440" i="1"/>
  <c r="LA436" i="1"/>
  <c r="LA434" i="1"/>
  <c r="LA439" i="1"/>
  <c r="LA437" i="1"/>
  <c r="LA435" i="1"/>
  <c r="LA280" i="1"/>
  <c r="LA433" i="1"/>
  <c r="LA278" i="1"/>
  <c r="LA277" i="1"/>
  <c r="LA279" i="1"/>
  <c r="LA43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4" i="1"/>
  <c r="LA410" i="1"/>
  <c r="LA412" i="1"/>
  <c r="LA411" i="1"/>
  <c r="LA408" i="1"/>
  <c r="LA407" i="1"/>
  <c r="LA413" i="1"/>
  <c r="LA409" i="1"/>
  <c r="LA406" i="1"/>
  <c r="LA403" i="1"/>
  <c r="LA518" i="1"/>
  <c r="LA515" i="1"/>
  <c r="LA405" i="1"/>
  <c r="LA519" i="1"/>
  <c r="LA516" i="1"/>
  <c r="LA509" i="1"/>
  <c r="LA404" i="1"/>
  <c r="LA517" i="1"/>
  <c r="LA514" i="1"/>
  <c r="LA513" i="1"/>
  <c r="LA274" i="1"/>
  <c r="LA273" i="1"/>
  <c r="LA282" i="1"/>
  <c r="LA281" i="1"/>
  <c r="LA287" i="1"/>
  <c r="LA511" i="1"/>
  <c r="LA275" i="1"/>
  <c r="LA283" i="1"/>
  <c r="LA288" i="1"/>
  <c r="LA512" i="1"/>
  <c r="LA276" i="1"/>
  <c r="LA51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9" i="1"/>
  <c r="LA394" i="1"/>
  <c r="LA391" i="1"/>
  <c r="LA430" i="1"/>
  <c r="LA427" i="1"/>
  <c r="LA425" i="1"/>
  <c r="LA422" i="1"/>
  <c r="LA419" i="1"/>
  <c r="LA507" i="1"/>
  <c r="LA505" i="1"/>
  <c r="LA504" i="1"/>
  <c r="LA500" i="1"/>
  <c r="LA334" i="1"/>
  <c r="LA348" i="1"/>
  <c r="LA340" i="1"/>
  <c r="LA352" i="1"/>
  <c r="LA367" i="1"/>
  <c r="LA364" i="1"/>
  <c r="LA388" i="1"/>
  <c r="LA384" i="1"/>
  <c r="LA379" i="1"/>
  <c r="LA397" i="1"/>
  <c r="LA393" i="1"/>
  <c r="LA429" i="1"/>
  <c r="LA424" i="1"/>
  <c r="LA421" i="1"/>
  <c r="LA506" i="1"/>
  <c r="LA503" i="1"/>
  <c r="LA501" i="1"/>
  <c r="LA499" i="1"/>
  <c r="LA244" i="1"/>
  <c r="LA342" i="1"/>
  <c r="LA373" i="1"/>
  <c r="LA368" i="1"/>
  <c r="LA366" i="1"/>
  <c r="LA387" i="1"/>
  <c r="LA383" i="1"/>
  <c r="LA401" i="1"/>
  <c r="LA398" i="1"/>
  <c r="LA396" i="1"/>
  <c r="LA392" i="1"/>
  <c r="LA428" i="1"/>
  <c r="LA420" i="1"/>
  <c r="LA502" i="1"/>
  <c r="LA371" i="1"/>
  <c r="LA370" i="1"/>
  <c r="LA365" i="1"/>
  <c r="LA423" i="1"/>
  <c r="LA291" i="1"/>
  <c r="LA361" i="1"/>
  <c r="LA381" i="1"/>
  <c r="LA395" i="1"/>
  <c r="LA426" i="1"/>
  <c r="LA498" i="1"/>
  <c r="LA400" i="1"/>
  <c r="LA508" i="1"/>
  <c r="LA496" i="1"/>
  <c r="LA378"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1" i="1" l="1"/>
  <c r="LB452" i="1"/>
  <c r="LB450" i="1"/>
  <c r="LB449" i="1"/>
  <c r="LB417" i="1"/>
  <c r="LB189" i="1"/>
  <c r="LB187" i="1"/>
  <c r="LB188" i="1"/>
  <c r="LB186" i="1"/>
  <c r="LB185" i="1"/>
  <c r="LB184" i="1"/>
  <c r="LB182" i="1"/>
  <c r="LB183" i="1"/>
  <c r="LB447" i="1"/>
  <c r="LB445" i="1"/>
  <c r="LB444" i="1"/>
  <c r="LB446" i="1"/>
  <c r="LB443" i="1"/>
  <c r="LB442" i="1"/>
  <c r="LB441" i="1"/>
  <c r="LB440" i="1"/>
  <c r="LB439" i="1"/>
  <c r="LB438" i="1"/>
  <c r="LB436" i="1"/>
  <c r="LB432" i="1"/>
  <c r="LB435" i="1"/>
  <c r="LB437" i="1"/>
  <c r="LB433" i="1"/>
  <c r="LB43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0" i="1"/>
  <c r="LB412" i="1"/>
  <c r="LB411" i="1"/>
  <c r="LB408" i="1"/>
  <c r="LB407" i="1"/>
  <c r="LB413" i="1"/>
  <c r="LB409" i="1"/>
  <c r="LB406" i="1"/>
  <c r="LB414" i="1"/>
  <c r="LB403" i="1"/>
  <c r="LB518" i="1"/>
  <c r="LB515" i="1"/>
  <c r="LB405" i="1"/>
  <c r="LB519" i="1"/>
  <c r="LB516" i="1"/>
  <c r="LB510" i="1"/>
  <c r="LB404" i="1"/>
  <c r="LB517" i="1"/>
  <c r="LB514" i="1"/>
  <c r="LB513" i="1"/>
  <c r="LB512" i="1"/>
  <c r="LB274" i="1"/>
  <c r="LB273" i="1"/>
  <c r="LB282" i="1"/>
  <c r="LB281" i="1"/>
  <c r="LB511" i="1"/>
  <c r="LB275" i="1"/>
  <c r="LB283" i="1"/>
  <c r="LB288" i="1"/>
  <c r="LB276" i="1"/>
  <c r="LB284" i="1"/>
  <c r="LB50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7" i="1"/>
  <c r="LB393" i="1"/>
  <c r="LB429" i="1"/>
  <c r="LB424" i="1"/>
  <c r="LB421" i="1"/>
  <c r="LB506" i="1"/>
  <c r="LB503" i="1"/>
  <c r="LB501" i="1"/>
  <c r="LB499" i="1"/>
  <c r="LB272" i="1"/>
  <c r="LB368" i="1"/>
  <c r="LB366" i="1"/>
  <c r="LB387" i="1"/>
  <c r="LB383" i="1"/>
  <c r="LB401" i="1"/>
  <c r="LB398" i="1"/>
  <c r="LB396" i="1"/>
  <c r="LB392" i="1"/>
  <c r="LB428" i="1"/>
  <c r="LB420" i="1"/>
  <c r="LB502" i="1"/>
  <c r="LB339" i="1"/>
  <c r="LB370" i="1"/>
  <c r="LB365" i="1"/>
  <c r="LB381" i="1"/>
  <c r="LB378" i="1"/>
  <c r="LB400" i="1"/>
  <c r="LB395" i="1"/>
  <c r="LB426" i="1"/>
  <c r="LB423" i="1"/>
  <c r="LB508" i="1"/>
  <c r="LB369" i="1"/>
  <c r="LB389" i="1"/>
  <c r="LB382" i="1"/>
  <c r="LB380" i="1"/>
  <c r="LB391" i="1"/>
  <c r="LB430" i="1"/>
  <c r="LB385" i="1"/>
  <c r="LB399" i="1"/>
  <c r="LB422" i="1"/>
  <c r="LB496" i="1"/>
  <c r="LB386" i="1"/>
  <c r="LB505" i="1"/>
  <c r="LB504" i="1"/>
  <c r="LB495" i="1"/>
  <c r="LB394"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1" i="1" l="1"/>
  <c r="LC452" i="1"/>
  <c r="LC450" i="1"/>
  <c r="LC449" i="1"/>
  <c r="LC417" i="1"/>
  <c r="LC188" i="1"/>
  <c r="LC189" i="1"/>
  <c r="LC187" i="1"/>
  <c r="LC186" i="1"/>
  <c r="LC185" i="1"/>
  <c r="LC183" i="1"/>
  <c r="LC184" i="1"/>
  <c r="LC444" i="1"/>
  <c r="LC182" i="1"/>
  <c r="LC446" i="1"/>
  <c r="LC445" i="1"/>
  <c r="LC443" i="1"/>
  <c r="LC447" i="1"/>
  <c r="LC441" i="1"/>
  <c r="LC439" i="1"/>
  <c r="LC437" i="1"/>
  <c r="LC435" i="1"/>
  <c r="LC442" i="1"/>
  <c r="LC440" i="1"/>
  <c r="LC433" i="1"/>
  <c r="LC438" i="1"/>
  <c r="LC434" i="1"/>
  <c r="LC436" i="1"/>
  <c r="LC43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2" i="1"/>
  <c r="LC411" i="1"/>
  <c r="LC408" i="1"/>
  <c r="LC407" i="1"/>
  <c r="LC413" i="1"/>
  <c r="LC409" i="1"/>
  <c r="LC414" i="1"/>
  <c r="LC410" i="1"/>
  <c r="LC405" i="1"/>
  <c r="LC519" i="1"/>
  <c r="LC516" i="1"/>
  <c r="LC404" i="1"/>
  <c r="LC517" i="1"/>
  <c r="LC514" i="1"/>
  <c r="LC513" i="1"/>
  <c r="LC406" i="1"/>
  <c r="LC403" i="1"/>
  <c r="LC518" i="1"/>
  <c r="LC515" i="1"/>
  <c r="LC282" i="1"/>
  <c r="LC281" i="1"/>
  <c r="LC511" i="1"/>
  <c r="LC275" i="1"/>
  <c r="LC283" i="1"/>
  <c r="LC288" i="1"/>
  <c r="LC276" i="1"/>
  <c r="LC512" i="1"/>
  <c r="LC284" i="1"/>
  <c r="LC510" i="1"/>
  <c r="LC50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1" i="1"/>
  <c r="LC398" i="1"/>
  <c r="LC396" i="1"/>
  <c r="LC392" i="1"/>
  <c r="LC428" i="1"/>
  <c r="LC420" i="1"/>
  <c r="LC502" i="1"/>
  <c r="LC355" i="1"/>
  <c r="LC375" i="1"/>
  <c r="LC370" i="1"/>
  <c r="LC365" i="1"/>
  <c r="LC381" i="1"/>
  <c r="LC378" i="1"/>
  <c r="LC400" i="1"/>
  <c r="LC395" i="1"/>
  <c r="LC426" i="1"/>
  <c r="LC423" i="1"/>
  <c r="LC508" i="1"/>
  <c r="LC271" i="1"/>
  <c r="LC351" i="1"/>
  <c r="LC371" i="1"/>
  <c r="LC369" i="1"/>
  <c r="LC389" i="1"/>
  <c r="LC386" i="1"/>
  <c r="LC385" i="1"/>
  <c r="LC382" i="1"/>
  <c r="LC380" i="1"/>
  <c r="LC399" i="1"/>
  <c r="LC394" i="1"/>
  <c r="LC391" i="1"/>
  <c r="LC430" i="1"/>
  <c r="LC427" i="1"/>
  <c r="LC425" i="1"/>
  <c r="LC422" i="1"/>
  <c r="LC419" i="1"/>
  <c r="LC507" i="1"/>
  <c r="LC505" i="1"/>
  <c r="LC504" i="1"/>
  <c r="LC500" i="1"/>
  <c r="LC358" i="1"/>
  <c r="LC367" i="1"/>
  <c r="LC345" i="1"/>
  <c r="LC388" i="1"/>
  <c r="LC379" i="1"/>
  <c r="LC429" i="1"/>
  <c r="LC372" i="1"/>
  <c r="LC384" i="1"/>
  <c r="LC501" i="1"/>
  <c r="LC393" i="1"/>
  <c r="LC424" i="1"/>
  <c r="LC421" i="1"/>
  <c r="LC495" i="1"/>
  <c r="LC364" i="1"/>
  <c r="LC503" i="1"/>
  <c r="LC497" i="1"/>
  <c r="LC494" i="1"/>
  <c r="LC397" i="1"/>
  <c r="LC506" i="1"/>
  <c r="LC498" i="1"/>
  <c r="LC496" i="1"/>
  <c r="LC499" i="1"/>
  <c r="LC491" i="1"/>
  <c r="LC487"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1" i="1" l="1"/>
  <c r="LD452" i="1"/>
  <c r="LD450" i="1"/>
  <c r="LD449" i="1"/>
  <c r="LD417" i="1"/>
  <c r="LD188" i="1"/>
  <c r="LD189" i="1"/>
  <c r="LD186" i="1"/>
  <c r="LD187" i="1"/>
  <c r="LD185" i="1"/>
  <c r="LD184" i="1"/>
  <c r="LD183" i="1"/>
  <c r="LD182" i="1"/>
  <c r="LD446" i="1"/>
  <c r="LD447" i="1"/>
  <c r="LD444" i="1"/>
  <c r="LD445" i="1"/>
  <c r="LD443" i="1"/>
  <c r="LD440" i="1"/>
  <c r="LD442" i="1"/>
  <c r="LD437" i="1"/>
  <c r="LD441" i="1"/>
  <c r="LD439" i="1"/>
  <c r="LD438" i="1"/>
  <c r="LD435" i="1"/>
  <c r="LD433" i="1"/>
  <c r="LD436" i="1"/>
  <c r="LD434" i="1"/>
  <c r="LD278" i="1"/>
  <c r="LD43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2" i="1"/>
  <c r="LD411" i="1"/>
  <c r="LD408" i="1"/>
  <c r="LD407" i="1"/>
  <c r="LD413" i="1"/>
  <c r="LD409" i="1"/>
  <c r="LD414" i="1"/>
  <c r="LD410" i="1"/>
  <c r="LD405" i="1"/>
  <c r="LD519" i="1"/>
  <c r="LD516" i="1"/>
  <c r="LD404" i="1"/>
  <c r="LD511" i="1"/>
  <c r="LD517" i="1"/>
  <c r="LD514" i="1"/>
  <c r="LD513" i="1"/>
  <c r="LD406" i="1"/>
  <c r="LD403" i="1"/>
  <c r="LD518" i="1"/>
  <c r="LD515" i="1"/>
  <c r="LD275" i="1"/>
  <c r="LD283" i="1"/>
  <c r="LD288" i="1"/>
  <c r="LD276" i="1"/>
  <c r="LD512" i="1"/>
  <c r="LD284" i="1"/>
  <c r="LD510" i="1"/>
  <c r="LD50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0" i="1"/>
  <c r="LD395" i="1"/>
  <c r="LD426" i="1"/>
  <c r="LD423" i="1"/>
  <c r="LD508" i="1"/>
  <c r="LD359" i="1"/>
  <c r="LD374" i="1"/>
  <c r="LD369" i="1"/>
  <c r="LD389" i="1"/>
  <c r="LD386" i="1"/>
  <c r="LD385" i="1"/>
  <c r="LD382" i="1"/>
  <c r="LD380" i="1"/>
  <c r="LD399" i="1"/>
  <c r="LD394" i="1"/>
  <c r="LD391" i="1"/>
  <c r="LD430" i="1"/>
  <c r="LD427" i="1"/>
  <c r="LD425" i="1"/>
  <c r="LD422" i="1"/>
  <c r="LD419" i="1"/>
  <c r="LD507" i="1"/>
  <c r="LD505" i="1"/>
  <c r="LD504" i="1"/>
  <c r="LD500" i="1"/>
  <c r="LD362" i="1"/>
  <c r="LD367" i="1"/>
  <c r="LD364" i="1"/>
  <c r="LD388" i="1"/>
  <c r="LD384" i="1"/>
  <c r="LD379" i="1"/>
  <c r="LD397" i="1"/>
  <c r="LD393" i="1"/>
  <c r="LD429" i="1"/>
  <c r="LD424" i="1"/>
  <c r="LD421" i="1"/>
  <c r="LD506" i="1"/>
  <c r="LD503" i="1"/>
  <c r="LD501" i="1"/>
  <c r="LD499" i="1"/>
  <c r="LD270" i="1"/>
  <c r="LD366" i="1"/>
  <c r="LD357" i="1"/>
  <c r="LD387" i="1"/>
  <c r="LD401" i="1"/>
  <c r="LD428" i="1"/>
  <c r="LD298" i="1"/>
  <c r="LD338" i="1"/>
  <c r="LD383" i="1"/>
  <c r="LD398" i="1"/>
  <c r="LD368" i="1"/>
  <c r="LD396" i="1"/>
  <c r="LD420" i="1"/>
  <c r="LD497" i="1"/>
  <c r="LD494" i="1"/>
  <c r="LD502" i="1"/>
  <c r="LD498" i="1"/>
  <c r="LD392"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2" i="1" l="1"/>
  <c r="LE450" i="1"/>
  <c r="LE451" i="1"/>
  <c r="LE449" i="1"/>
  <c r="LE417" i="1"/>
  <c r="LE188" i="1"/>
  <c r="LE189" i="1"/>
  <c r="LE187" i="1"/>
  <c r="LE186" i="1"/>
  <c r="LE185" i="1"/>
  <c r="LE184" i="1"/>
  <c r="LE447" i="1"/>
  <c r="LE183" i="1"/>
  <c r="LE182" i="1"/>
  <c r="LE446" i="1"/>
  <c r="LE444" i="1"/>
  <c r="LE442" i="1"/>
  <c r="LE441" i="1"/>
  <c r="LE445" i="1"/>
  <c r="LE443" i="1"/>
  <c r="LE438" i="1"/>
  <c r="LE439" i="1"/>
  <c r="LE440" i="1"/>
  <c r="LE436" i="1"/>
  <c r="LE434" i="1"/>
  <c r="LE435" i="1"/>
  <c r="LE433" i="1"/>
  <c r="LE437" i="1"/>
  <c r="LE278" i="1"/>
  <c r="LE277" i="1"/>
  <c r="LE280" i="1"/>
  <c r="LE43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2" i="1"/>
  <c r="LE411" i="1"/>
  <c r="LE408" i="1"/>
  <c r="LE407" i="1"/>
  <c r="LE413" i="1"/>
  <c r="LE409" i="1"/>
  <c r="LE414" i="1"/>
  <c r="LE410" i="1"/>
  <c r="LE404" i="1"/>
  <c r="LE517" i="1"/>
  <c r="LE514" i="1"/>
  <c r="LE513" i="1"/>
  <c r="LE512" i="1"/>
  <c r="LE406" i="1"/>
  <c r="LE403" i="1"/>
  <c r="LE518" i="1"/>
  <c r="LE515" i="1"/>
  <c r="LE405" i="1"/>
  <c r="LE519" i="1"/>
  <c r="LE516" i="1"/>
  <c r="LE511" i="1"/>
  <c r="LE283" i="1"/>
  <c r="LE288" i="1"/>
  <c r="LE276" i="1"/>
  <c r="LE284" i="1"/>
  <c r="LE510" i="1"/>
  <c r="LE50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9" i="1"/>
  <c r="LE394" i="1"/>
  <c r="LE391" i="1"/>
  <c r="LE430" i="1"/>
  <c r="LE427" i="1"/>
  <c r="LE425" i="1"/>
  <c r="LE422" i="1"/>
  <c r="LE419" i="1"/>
  <c r="LE507" i="1"/>
  <c r="LE505" i="1"/>
  <c r="LE504" i="1"/>
  <c r="LE500" i="1"/>
  <c r="LE342" i="1"/>
  <c r="LE373" i="1"/>
  <c r="LE371" i="1"/>
  <c r="LE367" i="1"/>
  <c r="LE364" i="1"/>
  <c r="LE388" i="1"/>
  <c r="LE384" i="1"/>
  <c r="LE379" i="1"/>
  <c r="LE397" i="1"/>
  <c r="LE393" i="1"/>
  <c r="LE429" i="1"/>
  <c r="LE424" i="1"/>
  <c r="LE421" i="1"/>
  <c r="LE506" i="1"/>
  <c r="LE503" i="1"/>
  <c r="LE501" i="1"/>
  <c r="LE499" i="1"/>
  <c r="LE217" i="1"/>
  <c r="LE293" i="1"/>
  <c r="LE361" i="1"/>
  <c r="LE368" i="1"/>
  <c r="LE366" i="1"/>
  <c r="LE387" i="1"/>
  <c r="LE383" i="1"/>
  <c r="LE401" i="1"/>
  <c r="LE398" i="1"/>
  <c r="LE396" i="1"/>
  <c r="LE392" i="1"/>
  <c r="LE428" i="1"/>
  <c r="LE420" i="1"/>
  <c r="LE502" i="1"/>
  <c r="LE365" i="1"/>
  <c r="LE400" i="1"/>
  <c r="LE426" i="1"/>
  <c r="LE224" i="1"/>
  <c r="LE356" i="1"/>
  <c r="LE423" i="1"/>
  <c r="LE508" i="1"/>
  <c r="LE498" i="1"/>
  <c r="LE370" i="1"/>
  <c r="LE378" i="1"/>
  <c r="LE496" i="1"/>
  <c r="LE381" i="1"/>
  <c r="LE497" i="1"/>
  <c r="LE495" i="1"/>
  <c r="LE493" i="1"/>
  <c r="LE490" i="1"/>
  <c r="LE488" i="1"/>
  <c r="LE486" i="1"/>
  <c r="LE484" i="1"/>
  <c r="LE489" i="1"/>
  <c r="LE485" i="1"/>
  <c r="LE395"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1" i="1" l="1"/>
  <c r="LF452" i="1"/>
  <c r="LF417" i="1"/>
  <c r="LF450" i="1"/>
  <c r="LF449" i="1"/>
  <c r="LF189" i="1"/>
  <c r="LF188" i="1"/>
  <c r="LF187" i="1"/>
  <c r="LF186" i="1"/>
  <c r="LF185" i="1"/>
  <c r="LF184" i="1"/>
  <c r="LF182" i="1"/>
  <c r="LF183" i="1"/>
  <c r="LF445" i="1"/>
  <c r="LF447" i="1"/>
  <c r="LF446" i="1"/>
  <c r="LF442" i="1"/>
  <c r="LF441" i="1"/>
  <c r="LF443" i="1"/>
  <c r="LF444" i="1"/>
  <c r="LF439" i="1"/>
  <c r="LF440" i="1"/>
  <c r="LF435" i="1"/>
  <c r="LF437" i="1"/>
  <c r="LF436" i="1"/>
  <c r="LF438" i="1"/>
  <c r="LF433" i="1"/>
  <c r="LF434" i="1"/>
  <c r="LF43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8" i="1"/>
  <c r="LF407" i="1"/>
  <c r="LF413" i="1"/>
  <c r="LF409" i="1"/>
  <c r="LF414" i="1"/>
  <c r="LF410" i="1"/>
  <c r="LF404" i="1"/>
  <c r="LF412" i="1"/>
  <c r="LF411" i="1"/>
  <c r="LF517" i="1"/>
  <c r="LF514" i="1"/>
  <c r="LF513" i="1"/>
  <c r="LF512" i="1"/>
  <c r="LF406" i="1"/>
  <c r="LF403" i="1"/>
  <c r="LF518" i="1"/>
  <c r="LF515" i="1"/>
  <c r="LF405" i="1"/>
  <c r="LF519" i="1"/>
  <c r="LF516" i="1"/>
  <c r="LF276" i="1"/>
  <c r="LF284" i="1"/>
  <c r="LF510" i="1"/>
  <c r="LF509" i="1"/>
  <c r="LF286" i="1"/>
  <c r="LF285" i="1"/>
  <c r="LF274" i="1"/>
  <c r="LF273" i="1"/>
  <c r="LF282" i="1"/>
  <c r="LF281" i="1"/>
  <c r="LF275" i="1"/>
  <c r="LF51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7" i="1"/>
  <c r="LF393" i="1"/>
  <c r="LF429" i="1"/>
  <c r="LF424" i="1"/>
  <c r="LF421" i="1"/>
  <c r="LF506" i="1"/>
  <c r="LF503" i="1"/>
  <c r="LF501" i="1"/>
  <c r="LF499" i="1"/>
  <c r="LF231" i="1"/>
  <c r="LF344" i="1"/>
  <c r="LF339" i="1"/>
  <c r="LF368" i="1"/>
  <c r="LF366" i="1"/>
  <c r="LF387" i="1"/>
  <c r="LF383" i="1"/>
  <c r="LF401" i="1"/>
  <c r="LF398" i="1"/>
  <c r="LF396" i="1"/>
  <c r="LF392" i="1"/>
  <c r="LF428" i="1"/>
  <c r="LF420" i="1"/>
  <c r="LF502" i="1"/>
  <c r="LF347" i="1"/>
  <c r="LF370" i="1"/>
  <c r="LF365" i="1"/>
  <c r="LF381" i="1"/>
  <c r="LF378" i="1"/>
  <c r="LF400" i="1"/>
  <c r="LF395" i="1"/>
  <c r="LF426" i="1"/>
  <c r="LF423" i="1"/>
  <c r="LF508" i="1"/>
  <c r="LF369" i="1"/>
  <c r="LF389" i="1"/>
  <c r="LF360" i="1"/>
  <c r="LF385" i="1"/>
  <c r="LF399" i="1"/>
  <c r="LF422" i="1"/>
  <c r="LF386" i="1"/>
  <c r="LF380" i="1"/>
  <c r="LF505" i="1"/>
  <c r="LF504" i="1"/>
  <c r="LF496" i="1"/>
  <c r="LF394" i="1"/>
  <c r="LF391" i="1"/>
  <c r="LF427" i="1"/>
  <c r="LF425" i="1"/>
  <c r="LF419" i="1"/>
  <c r="LF507" i="1"/>
  <c r="LF500" i="1"/>
  <c r="LF495" i="1"/>
  <c r="LF382"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49" i="1"/>
  <c r="LG450" i="1"/>
  <c r="LG417" i="1"/>
  <c r="LG188" i="1"/>
  <c r="LG189" i="1"/>
  <c r="LG187" i="1"/>
  <c r="LG186" i="1"/>
  <c r="LG185" i="1"/>
  <c r="LG184" i="1"/>
  <c r="LG447" i="1"/>
  <c r="LG183" i="1"/>
  <c r="LG445" i="1"/>
  <c r="LG446" i="1"/>
  <c r="LG441" i="1"/>
  <c r="LG182" i="1"/>
  <c r="LG443" i="1"/>
  <c r="LG437" i="1"/>
  <c r="LG444" i="1"/>
  <c r="LG442" i="1"/>
  <c r="LG439" i="1"/>
  <c r="LG440" i="1"/>
  <c r="LG433" i="1"/>
  <c r="LG435" i="1"/>
  <c r="LG436" i="1"/>
  <c r="LG438" i="1"/>
  <c r="LG434" i="1"/>
  <c r="LG43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3" i="1"/>
  <c r="LG409" i="1"/>
  <c r="LG414" i="1"/>
  <c r="LG410" i="1"/>
  <c r="LG412" i="1"/>
  <c r="LG411" i="1"/>
  <c r="LG408" i="1"/>
  <c r="LG407" i="1"/>
  <c r="LG405" i="1"/>
  <c r="LG404" i="1"/>
  <c r="LG517" i="1"/>
  <c r="LG514" i="1"/>
  <c r="LG513" i="1"/>
  <c r="LG406" i="1"/>
  <c r="LG403" i="1"/>
  <c r="LG518" i="1"/>
  <c r="LG515" i="1"/>
  <c r="LG519" i="1"/>
  <c r="LG516" i="1"/>
  <c r="LG284" i="1"/>
  <c r="LG510" i="1"/>
  <c r="LG512" i="1"/>
  <c r="LG509" i="1"/>
  <c r="LG274" i="1"/>
  <c r="LG273" i="1"/>
  <c r="LG282" i="1"/>
  <c r="LG281" i="1"/>
  <c r="LG287" i="1"/>
  <c r="LG275" i="1"/>
  <c r="LG51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1" i="1"/>
  <c r="LG398" i="1"/>
  <c r="LG396" i="1"/>
  <c r="LG392" i="1"/>
  <c r="LG428" i="1"/>
  <c r="LG420" i="1"/>
  <c r="LG502" i="1"/>
  <c r="LG351" i="1"/>
  <c r="LG370" i="1"/>
  <c r="LG365" i="1"/>
  <c r="LG381" i="1"/>
  <c r="LG378" i="1"/>
  <c r="LG400" i="1"/>
  <c r="LG395" i="1"/>
  <c r="LG426" i="1"/>
  <c r="LG423" i="1"/>
  <c r="LG508" i="1"/>
  <c r="LG358" i="1"/>
  <c r="LG372" i="1"/>
  <c r="LG369" i="1"/>
  <c r="LG389" i="1"/>
  <c r="LG386" i="1"/>
  <c r="LG385" i="1"/>
  <c r="LG382" i="1"/>
  <c r="LG380" i="1"/>
  <c r="LG399" i="1"/>
  <c r="LG394" i="1"/>
  <c r="LG391" i="1"/>
  <c r="LG430" i="1"/>
  <c r="LG427" i="1"/>
  <c r="LG425" i="1"/>
  <c r="LG422" i="1"/>
  <c r="LG419" i="1"/>
  <c r="LG507" i="1"/>
  <c r="LG505" i="1"/>
  <c r="LG504" i="1"/>
  <c r="LG500" i="1"/>
  <c r="LG343" i="1"/>
  <c r="LG354" i="1"/>
  <c r="LG388" i="1"/>
  <c r="LG364" i="1"/>
  <c r="LG397" i="1"/>
  <c r="LG393" i="1"/>
  <c r="LG424" i="1"/>
  <c r="LG421" i="1"/>
  <c r="LG429" i="1"/>
  <c r="LG503" i="1"/>
  <c r="LG495" i="1"/>
  <c r="LG506" i="1"/>
  <c r="LG499" i="1"/>
  <c r="LG497" i="1"/>
  <c r="LG494" i="1"/>
  <c r="LG367" i="1"/>
  <c r="LG384" i="1"/>
  <c r="LG379"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1" i="1"/>
  <c r="LH450" i="1"/>
  <c r="LH417" i="1"/>
  <c r="LH449" i="1"/>
  <c r="LH188" i="1"/>
  <c r="LH189" i="1"/>
  <c r="LH187" i="1"/>
  <c r="LH186" i="1"/>
  <c r="LH184" i="1"/>
  <c r="LH185" i="1"/>
  <c r="LH183" i="1"/>
  <c r="LH446" i="1"/>
  <c r="LH445" i="1"/>
  <c r="LH182" i="1"/>
  <c r="LH447" i="1"/>
  <c r="LH440" i="1"/>
  <c r="LH443" i="1"/>
  <c r="LH444" i="1"/>
  <c r="LH442" i="1"/>
  <c r="LH439" i="1"/>
  <c r="LH441" i="1"/>
  <c r="LH438" i="1"/>
  <c r="LH437" i="1"/>
  <c r="LH434" i="1"/>
  <c r="LH433" i="1"/>
  <c r="LH435" i="1"/>
  <c r="LH436" i="1"/>
  <c r="LH43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9" i="1"/>
  <c r="LH414" i="1"/>
  <c r="LH410" i="1"/>
  <c r="LH412" i="1"/>
  <c r="LH411" i="1"/>
  <c r="LH408" i="1"/>
  <c r="LH407" i="1"/>
  <c r="LH405" i="1"/>
  <c r="LH413" i="1"/>
  <c r="LH517" i="1"/>
  <c r="LH514" i="1"/>
  <c r="LH513" i="1"/>
  <c r="LH512" i="1"/>
  <c r="LH406" i="1"/>
  <c r="LH403" i="1"/>
  <c r="LH518" i="1"/>
  <c r="LH515" i="1"/>
  <c r="LH519" i="1"/>
  <c r="LH516" i="1"/>
  <c r="LH404" i="1"/>
  <c r="LH511" i="1"/>
  <c r="LH510" i="1"/>
  <c r="LH50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0" i="1"/>
  <c r="LH395" i="1"/>
  <c r="LH426" i="1"/>
  <c r="LH423" i="1"/>
  <c r="LH508" i="1"/>
  <c r="LH362" i="1"/>
  <c r="LH369" i="1"/>
  <c r="LH389" i="1"/>
  <c r="LH386" i="1"/>
  <c r="LH385" i="1"/>
  <c r="LH382" i="1"/>
  <c r="LH380" i="1"/>
  <c r="LH399" i="1"/>
  <c r="LH394" i="1"/>
  <c r="LH391" i="1"/>
  <c r="LH430" i="1"/>
  <c r="LH427" i="1"/>
  <c r="LH425" i="1"/>
  <c r="LH422" i="1"/>
  <c r="LH419" i="1"/>
  <c r="LH507" i="1"/>
  <c r="LH505" i="1"/>
  <c r="LH504" i="1"/>
  <c r="LH500" i="1"/>
  <c r="LH338" i="1"/>
  <c r="LH357" i="1"/>
  <c r="LH367" i="1"/>
  <c r="LH364" i="1"/>
  <c r="LH388" i="1"/>
  <c r="LH384" i="1"/>
  <c r="LH379" i="1"/>
  <c r="LH397" i="1"/>
  <c r="LH393" i="1"/>
  <c r="LH429" i="1"/>
  <c r="LH424" i="1"/>
  <c r="LH421" i="1"/>
  <c r="LH506" i="1"/>
  <c r="LH503" i="1"/>
  <c r="LH501" i="1"/>
  <c r="LH499" i="1"/>
  <c r="LH296" i="1"/>
  <c r="LH387" i="1"/>
  <c r="LH353" i="1"/>
  <c r="LH368" i="1"/>
  <c r="LH396" i="1"/>
  <c r="LH341" i="1"/>
  <c r="LH420" i="1"/>
  <c r="LH502" i="1"/>
  <c r="LH497" i="1"/>
  <c r="LH494" i="1"/>
  <c r="LH366" i="1"/>
  <c r="LH392" i="1"/>
  <c r="LH498" i="1"/>
  <c r="LH383" i="1"/>
  <c r="LH401" i="1"/>
  <c r="LH398"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2" i="1" l="1"/>
  <c r="LI451" i="1"/>
  <c r="LI449" i="1"/>
  <c r="LI450" i="1"/>
  <c r="LI417" i="1"/>
  <c r="LI189" i="1"/>
  <c r="LI187" i="1"/>
  <c r="LI186" i="1"/>
  <c r="LI188" i="1"/>
  <c r="LI184" i="1"/>
  <c r="LI183" i="1"/>
  <c r="LI185" i="1"/>
  <c r="LI447" i="1"/>
  <c r="LI182" i="1"/>
  <c r="LI445" i="1"/>
  <c r="LI444" i="1"/>
  <c r="LI442" i="1"/>
  <c r="LI443" i="1"/>
  <c r="LI438" i="1"/>
  <c r="LI446" i="1"/>
  <c r="LI439" i="1"/>
  <c r="LI440" i="1"/>
  <c r="LI441" i="1"/>
  <c r="LI436" i="1"/>
  <c r="LI434" i="1"/>
  <c r="LI437" i="1"/>
  <c r="LI435" i="1"/>
  <c r="LI280" i="1"/>
  <c r="LI433" i="1"/>
  <c r="LI278" i="1"/>
  <c r="LI277" i="1"/>
  <c r="LI279" i="1"/>
  <c r="LI43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4" i="1"/>
  <c r="LI410" i="1"/>
  <c r="LI412" i="1"/>
  <c r="LI411" i="1"/>
  <c r="LI408" i="1"/>
  <c r="LI407" i="1"/>
  <c r="LI413" i="1"/>
  <c r="LI409" i="1"/>
  <c r="LI406" i="1"/>
  <c r="LI403" i="1"/>
  <c r="LI518" i="1"/>
  <c r="LI515" i="1"/>
  <c r="LI519" i="1"/>
  <c r="LI516" i="1"/>
  <c r="LI509" i="1"/>
  <c r="LI405" i="1"/>
  <c r="LI404" i="1"/>
  <c r="LI517" i="1"/>
  <c r="LI514" i="1"/>
  <c r="LI513" i="1"/>
  <c r="LI512" i="1"/>
  <c r="LI274" i="1"/>
  <c r="LI273" i="1"/>
  <c r="LI282" i="1"/>
  <c r="LI281" i="1"/>
  <c r="LI287" i="1"/>
  <c r="LI275" i="1"/>
  <c r="LI283" i="1"/>
  <c r="LI288" i="1"/>
  <c r="LI511" i="1"/>
  <c r="LI276" i="1"/>
  <c r="LI284" i="1"/>
  <c r="LI51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9" i="1"/>
  <c r="LI394" i="1"/>
  <c r="LI391" i="1"/>
  <c r="LI430" i="1"/>
  <c r="LI427" i="1"/>
  <c r="LI425" i="1"/>
  <c r="LI422" i="1"/>
  <c r="LI419" i="1"/>
  <c r="LI507" i="1"/>
  <c r="LI505" i="1"/>
  <c r="LI504" i="1"/>
  <c r="LI500" i="1"/>
  <c r="LI295" i="1"/>
  <c r="LI361" i="1"/>
  <c r="LI367" i="1"/>
  <c r="LI364" i="1"/>
  <c r="LI388" i="1"/>
  <c r="LI384" i="1"/>
  <c r="LI379" i="1"/>
  <c r="LI397" i="1"/>
  <c r="LI393" i="1"/>
  <c r="LI429" i="1"/>
  <c r="LI424" i="1"/>
  <c r="LI421" i="1"/>
  <c r="LI506" i="1"/>
  <c r="LI503" i="1"/>
  <c r="LI501" i="1"/>
  <c r="LI499" i="1"/>
  <c r="LI332" i="1"/>
  <c r="LI356" i="1"/>
  <c r="LI368" i="1"/>
  <c r="LI366" i="1"/>
  <c r="LI387" i="1"/>
  <c r="LI383" i="1"/>
  <c r="LI401" i="1"/>
  <c r="LI398" i="1"/>
  <c r="LI396" i="1"/>
  <c r="LI392" i="1"/>
  <c r="LI428" i="1"/>
  <c r="LI420" i="1"/>
  <c r="LI502" i="1"/>
  <c r="LI378" i="1"/>
  <c r="LI395" i="1"/>
  <c r="LI352" i="1"/>
  <c r="LI370" i="1"/>
  <c r="LI340" i="1"/>
  <c r="LI371" i="1"/>
  <c r="LI508" i="1"/>
  <c r="LI365" i="1"/>
  <c r="LI400" i="1"/>
  <c r="LI498" i="1"/>
  <c r="LI381"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1" i="1" l="1"/>
  <c r="LJ452" i="1"/>
  <c r="LJ450" i="1"/>
  <c r="LJ417" i="1"/>
  <c r="LJ449" i="1"/>
  <c r="LJ189" i="1"/>
  <c r="LJ187" i="1"/>
  <c r="LJ186" i="1"/>
  <c r="LJ188" i="1"/>
  <c r="LJ185" i="1"/>
  <c r="LJ182" i="1"/>
  <c r="LJ183" i="1"/>
  <c r="LJ445" i="1"/>
  <c r="LJ184" i="1"/>
  <c r="LJ444" i="1"/>
  <c r="LJ446" i="1"/>
  <c r="LJ447" i="1"/>
  <c r="LJ441" i="1"/>
  <c r="LJ443" i="1"/>
  <c r="LJ439" i="1"/>
  <c r="LJ442" i="1"/>
  <c r="LJ440" i="1"/>
  <c r="LJ438" i="1"/>
  <c r="LJ434" i="1"/>
  <c r="LJ435" i="1"/>
  <c r="LJ432" i="1"/>
  <c r="LJ437" i="1"/>
  <c r="LJ436" i="1"/>
  <c r="LJ43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0" i="1"/>
  <c r="LJ412" i="1"/>
  <c r="LJ411" i="1"/>
  <c r="LJ408" i="1"/>
  <c r="LJ407" i="1"/>
  <c r="LJ413" i="1"/>
  <c r="LJ409" i="1"/>
  <c r="LJ406" i="1"/>
  <c r="LJ414" i="1"/>
  <c r="LJ403" i="1"/>
  <c r="LJ518" i="1"/>
  <c r="LJ515" i="1"/>
  <c r="LJ519" i="1"/>
  <c r="LJ516" i="1"/>
  <c r="LJ510" i="1"/>
  <c r="LJ405" i="1"/>
  <c r="LJ404" i="1"/>
  <c r="LJ517" i="1"/>
  <c r="LJ514" i="1"/>
  <c r="LJ513" i="1"/>
  <c r="LJ512" i="1"/>
  <c r="LJ509" i="1"/>
  <c r="LJ274" i="1"/>
  <c r="LJ273" i="1"/>
  <c r="LJ282" i="1"/>
  <c r="LJ281" i="1"/>
  <c r="LJ275" i="1"/>
  <c r="LJ283" i="1"/>
  <c r="LJ288" i="1"/>
  <c r="LJ51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7" i="1"/>
  <c r="LJ393" i="1"/>
  <c r="LJ429" i="1"/>
  <c r="LJ424" i="1"/>
  <c r="LJ421" i="1"/>
  <c r="LJ506" i="1"/>
  <c r="LJ503" i="1"/>
  <c r="LJ501" i="1"/>
  <c r="LJ499" i="1"/>
  <c r="LJ368" i="1"/>
  <c r="LJ366" i="1"/>
  <c r="LJ387" i="1"/>
  <c r="LJ383" i="1"/>
  <c r="LJ401" i="1"/>
  <c r="LJ398" i="1"/>
  <c r="LJ396" i="1"/>
  <c r="LJ392" i="1"/>
  <c r="LJ428" i="1"/>
  <c r="LJ420" i="1"/>
  <c r="LJ502" i="1"/>
  <c r="LJ360" i="1"/>
  <c r="LJ370" i="1"/>
  <c r="LJ365" i="1"/>
  <c r="LJ381" i="1"/>
  <c r="LJ378" i="1"/>
  <c r="LJ400" i="1"/>
  <c r="LJ395" i="1"/>
  <c r="LJ426" i="1"/>
  <c r="LJ423" i="1"/>
  <c r="LJ508" i="1"/>
  <c r="LJ386" i="1"/>
  <c r="LJ385" i="1"/>
  <c r="LJ399" i="1"/>
  <c r="LJ394" i="1"/>
  <c r="LJ427" i="1"/>
  <c r="LJ425" i="1"/>
  <c r="LJ389" i="1"/>
  <c r="LJ380" i="1"/>
  <c r="LJ505" i="1"/>
  <c r="LJ504" i="1"/>
  <c r="LJ391" i="1"/>
  <c r="LJ419" i="1"/>
  <c r="LJ507" i="1"/>
  <c r="LJ500" i="1"/>
  <c r="LJ496" i="1"/>
  <c r="LJ382" i="1"/>
  <c r="LJ430" i="1"/>
  <c r="LJ495" i="1"/>
  <c r="LJ369"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1" i="1" l="1"/>
  <c r="LK452" i="1"/>
  <c r="LK450" i="1"/>
  <c r="LK449" i="1"/>
  <c r="LK417" i="1"/>
  <c r="LK189" i="1"/>
  <c r="LK187" i="1"/>
  <c r="LK188" i="1"/>
  <c r="LK186" i="1"/>
  <c r="LK184" i="1"/>
  <c r="LK185" i="1"/>
  <c r="LK182" i="1"/>
  <c r="LK183" i="1"/>
  <c r="LK444" i="1"/>
  <c r="LK443" i="1"/>
  <c r="LK447" i="1"/>
  <c r="LK446" i="1"/>
  <c r="LK445" i="1"/>
  <c r="LK441" i="1"/>
  <c r="LK439" i="1"/>
  <c r="LK442" i="1"/>
  <c r="LK437" i="1"/>
  <c r="LK440" i="1"/>
  <c r="LK435" i="1"/>
  <c r="LK433" i="1"/>
  <c r="LK438" i="1"/>
  <c r="LK436" i="1"/>
  <c r="LK434" i="1"/>
  <c r="LK43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2" i="1"/>
  <c r="LK411" i="1"/>
  <c r="LK408" i="1"/>
  <c r="LK407" i="1"/>
  <c r="LK413" i="1"/>
  <c r="LK409" i="1"/>
  <c r="LK414" i="1"/>
  <c r="LK410" i="1"/>
  <c r="LK406" i="1"/>
  <c r="LK519" i="1"/>
  <c r="LK516" i="1"/>
  <c r="LK405" i="1"/>
  <c r="LK404" i="1"/>
  <c r="LK517" i="1"/>
  <c r="LK514" i="1"/>
  <c r="LK513" i="1"/>
  <c r="LK403" i="1"/>
  <c r="LK518" i="1"/>
  <c r="LK515" i="1"/>
  <c r="LK512" i="1"/>
  <c r="LK282" i="1"/>
  <c r="LK281" i="1"/>
  <c r="LK275" i="1"/>
  <c r="LK283" i="1"/>
  <c r="LK288" i="1"/>
  <c r="LK511" i="1"/>
  <c r="LK276" i="1"/>
  <c r="LK284" i="1"/>
  <c r="LK510" i="1"/>
  <c r="LK286" i="1"/>
  <c r="LK285" i="1"/>
  <c r="LK50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1" i="1"/>
  <c r="LK398" i="1"/>
  <c r="LK396" i="1"/>
  <c r="LK392" i="1"/>
  <c r="LK428" i="1"/>
  <c r="LK420" i="1"/>
  <c r="LK502" i="1"/>
  <c r="LK358" i="1"/>
  <c r="LK372" i="1"/>
  <c r="LK370" i="1"/>
  <c r="LK365" i="1"/>
  <c r="LK381" i="1"/>
  <c r="LK378" i="1"/>
  <c r="LK400" i="1"/>
  <c r="LK395" i="1"/>
  <c r="LK426" i="1"/>
  <c r="LK423" i="1"/>
  <c r="LK508" i="1"/>
  <c r="LK220" i="1"/>
  <c r="LK269" i="1"/>
  <c r="LK343" i="1"/>
  <c r="LK354" i="1"/>
  <c r="LK371" i="1"/>
  <c r="LK369" i="1"/>
  <c r="LK389" i="1"/>
  <c r="LK386" i="1"/>
  <c r="LK385" i="1"/>
  <c r="LK382" i="1"/>
  <c r="LK380" i="1"/>
  <c r="LK399" i="1"/>
  <c r="LK394" i="1"/>
  <c r="LK391" i="1"/>
  <c r="LK430" i="1"/>
  <c r="LK427" i="1"/>
  <c r="LK425" i="1"/>
  <c r="LK422" i="1"/>
  <c r="LK419" i="1"/>
  <c r="LK507" i="1"/>
  <c r="LK505" i="1"/>
  <c r="LK504" i="1"/>
  <c r="LK500" i="1"/>
  <c r="LK355" i="1"/>
  <c r="LK364" i="1"/>
  <c r="LK375" i="1"/>
  <c r="LK384" i="1"/>
  <c r="LK393" i="1"/>
  <c r="LK424" i="1"/>
  <c r="LK388" i="1"/>
  <c r="LK429" i="1"/>
  <c r="LK503" i="1"/>
  <c r="LK506" i="1"/>
  <c r="LK499" i="1"/>
  <c r="LK495" i="1"/>
  <c r="LK367" i="1"/>
  <c r="LK379" i="1"/>
  <c r="LK397"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1" i="1" l="1"/>
  <c r="LL452" i="1"/>
  <c r="LL450" i="1"/>
  <c r="LL449" i="1"/>
  <c r="LL417" i="1"/>
  <c r="LL188" i="1"/>
  <c r="LL189" i="1"/>
  <c r="LL187" i="1"/>
  <c r="LL186" i="1"/>
  <c r="LL185" i="1"/>
  <c r="LL184" i="1"/>
  <c r="LL183" i="1"/>
  <c r="LL447" i="1"/>
  <c r="LL446" i="1"/>
  <c r="LL182" i="1"/>
  <c r="LL443" i="1"/>
  <c r="LL442" i="1"/>
  <c r="LL444" i="1"/>
  <c r="LL445" i="1"/>
  <c r="LL441" i="1"/>
  <c r="LL440" i="1"/>
  <c r="LL439" i="1"/>
  <c r="LL438" i="1"/>
  <c r="LL436" i="1"/>
  <c r="LL435" i="1"/>
  <c r="LL437" i="1"/>
  <c r="LL434" i="1"/>
  <c r="LL433" i="1"/>
  <c r="LL279" i="1"/>
  <c r="LL278" i="1"/>
  <c r="LL280" i="1"/>
  <c r="LL43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2" i="1"/>
  <c r="LL411" i="1"/>
  <c r="LL408" i="1"/>
  <c r="LL407" i="1"/>
  <c r="LL413" i="1"/>
  <c r="LL409" i="1"/>
  <c r="LL414" i="1"/>
  <c r="LL410" i="1"/>
  <c r="LL406" i="1"/>
  <c r="LL519" i="1"/>
  <c r="LL516" i="1"/>
  <c r="LL405" i="1"/>
  <c r="LL404" i="1"/>
  <c r="LL511" i="1"/>
  <c r="LL517" i="1"/>
  <c r="LL514" i="1"/>
  <c r="LL513" i="1"/>
  <c r="LL403" i="1"/>
  <c r="LL518" i="1"/>
  <c r="LL515" i="1"/>
  <c r="LL275" i="1"/>
  <c r="LL283" i="1"/>
  <c r="LL288" i="1"/>
  <c r="LL276" i="1"/>
  <c r="LL284" i="1"/>
  <c r="LL510" i="1"/>
  <c r="LL509" i="1"/>
  <c r="LL274" i="1"/>
  <c r="LL273" i="1"/>
  <c r="LL51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0" i="1"/>
  <c r="LL395" i="1"/>
  <c r="LL426" i="1"/>
  <c r="LL423" i="1"/>
  <c r="LL508" i="1"/>
  <c r="LL335" i="1"/>
  <c r="LL338" i="1"/>
  <c r="LL357" i="1"/>
  <c r="LL369" i="1"/>
  <c r="LL389" i="1"/>
  <c r="LL386" i="1"/>
  <c r="LL385" i="1"/>
  <c r="LL382" i="1"/>
  <c r="LL380" i="1"/>
  <c r="LL399" i="1"/>
  <c r="LL394" i="1"/>
  <c r="LL391" i="1"/>
  <c r="LL430" i="1"/>
  <c r="LL427" i="1"/>
  <c r="LL425" i="1"/>
  <c r="LL422" i="1"/>
  <c r="LL419" i="1"/>
  <c r="LL507" i="1"/>
  <c r="LL505" i="1"/>
  <c r="LL504" i="1"/>
  <c r="LL500" i="1"/>
  <c r="LL290" i="1"/>
  <c r="LL341" i="1"/>
  <c r="LL353" i="1"/>
  <c r="LL367" i="1"/>
  <c r="LL364" i="1"/>
  <c r="LL388" i="1"/>
  <c r="LL384" i="1"/>
  <c r="LL379" i="1"/>
  <c r="LL397" i="1"/>
  <c r="LL393" i="1"/>
  <c r="LL429" i="1"/>
  <c r="LL424" i="1"/>
  <c r="LL421" i="1"/>
  <c r="LL506" i="1"/>
  <c r="LL503" i="1"/>
  <c r="LL501" i="1"/>
  <c r="LL499" i="1"/>
  <c r="LL368" i="1"/>
  <c r="LL359" i="1"/>
  <c r="LL383" i="1"/>
  <c r="LL392" i="1"/>
  <c r="LL374" i="1"/>
  <c r="LL387" i="1"/>
  <c r="LL396" i="1"/>
  <c r="LL502" i="1"/>
  <c r="LL366" i="1"/>
  <c r="LL497" i="1"/>
  <c r="LL494" i="1"/>
  <c r="LL401" i="1"/>
  <c r="LL398"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1" i="1" l="1"/>
  <c r="LM452" i="1"/>
  <c r="LM450" i="1"/>
  <c r="LM449" i="1"/>
  <c r="LM417" i="1"/>
  <c r="LM188" i="1"/>
  <c r="LM187" i="1"/>
  <c r="LM189" i="1"/>
  <c r="LM186" i="1"/>
  <c r="LM185" i="1"/>
  <c r="LM184" i="1"/>
  <c r="LM447" i="1"/>
  <c r="LM183" i="1"/>
  <c r="LM182" i="1"/>
  <c r="LM446" i="1"/>
  <c r="LM442" i="1"/>
  <c r="LM443" i="1"/>
  <c r="LM444" i="1"/>
  <c r="LM445" i="1"/>
  <c r="LM438" i="1"/>
  <c r="LM441" i="1"/>
  <c r="LM440" i="1"/>
  <c r="LM436" i="1"/>
  <c r="LM434" i="1"/>
  <c r="LM439" i="1"/>
  <c r="LM437" i="1"/>
  <c r="LM278" i="1"/>
  <c r="LM277" i="1"/>
  <c r="LM433" i="1"/>
  <c r="LM435" i="1"/>
  <c r="LM280" i="1"/>
  <c r="LM43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2" i="1"/>
  <c r="LM411" i="1"/>
  <c r="LM408" i="1"/>
  <c r="LM407" i="1"/>
  <c r="LM413" i="1"/>
  <c r="LM409" i="1"/>
  <c r="LM414" i="1"/>
  <c r="LM410" i="1"/>
  <c r="LM405" i="1"/>
  <c r="LM404" i="1"/>
  <c r="LM517" i="1"/>
  <c r="LM514" i="1"/>
  <c r="LM513" i="1"/>
  <c r="LM512" i="1"/>
  <c r="LM403" i="1"/>
  <c r="LM518" i="1"/>
  <c r="LM515" i="1"/>
  <c r="LM406" i="1"/>
  <c r="LM519" i="1"/>
  <c r="LM516" i="1"/>
  <c r="LM283" i="1"/>
  <c r="LM288" i="1"/>
  <c r="LM276" i="1"/>
  <c r="LM511" i="1"/>
  <c r="LM284" i="1"/>
  <c r="LM510" i="1"/>
  <c r="LM50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9" i="1"/>
  <c r="LM394" i="1"/>
  <c r="LM391" i="1"/>
  <c r="LM430" i="1"/>
  <c r="LM427" i="1"/>
  <c r="LM425" i="1"/>
  <c r="LM422" i="1"/>
  <c r="LM419" i="1"/>
  <c r="LM507" i="1"/>
  <c r="LM505" i="1"/>
  <c r="LM504" i="1"/>
  <c r="LM500" i="1"/>
  <c r="LM356" i="1"/>
  <c r="LM371" i="1"/>
  <c r="LM367" i="1"/>
  <c r="LM364" i="1"/>
  <c r="LM388" i="1"/>
  <c r="LM384" i="1"/>
  <c r="LM379" i="1"/>
  <c r="LM397" i="1"/>
  <c r="LM393" i="1"/>
  <c r="LM429" i="1"/>
  <c r="LM424" i="1"/>
  <c r="LM421" i="1"/>
  <c r="LM506" i="1"/>
  <c r="LM503" i="1"/>
  <c r="LM501" i="1"/>
  <c r="LM499" i="1"/>
  <c r="LM340" i="1"/>
  <c r="LM352" i="1"/>
  <c r="LM368" i="1"/>
  <c r="LM366" i="1"/>
  <c r="LM387" i="1"/>
  <c r="LM383" i="1"/>
  <c r="LM401" i="1"/>
  <c r="LM398" i="1"/>
  <c r="LM396" i="1"/>
  <c r="LM392" i="1"/>
  <c r="LM428" i="1"/>
  <c r="LM420" i="1"/>
  <c r="LM502" i="1"/>
  <c r="LM297" i="1"/>
  <c r="LM370" i="1"/>
  <c r="LM381" i="1"/>
  <c r="LM342" i="1"/>
  <c r="LM373" i="1"/>
  <c r="LM365" i="1"/>
  <c r="LM400" i="1"/>
  <c r="LM378" i="1"/>
  <c r="LM498" i="1"/>
  <c r="LM395"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1" i="1" l="1"/>
  <c r="LN452" i="1"/>
  <c r="LN449" i="1"/>
  <c r="LN417" i="1"/>
  <c r="LN450" i="1"/>
  <c r="LN189" i="1"/>
  <c r="LN188" i="1"/>
  <c r="LN187" i="1"/>
  <c r="LN186" i="1"/>
  <c r="LN185" i="1"/>
  <c r="LN184" i="1"/>
  <c r="LN183" i="1"/>
  <c r="LN182" i="1"/>
  <c r="LN445" i="1"/>
  <c r="LN447" i="1"/>
  <c r="LN446" i="1"/>
  <c r="LN444" i="1"/>
  <c r="LN443" i="1"/>
  <c r="LN442" i="1"/>
  <c r="LN441" i="1"/>
  <c r="LN437" i="1"/>
  <c r="LN439" i="1"/>
  <c r="LN440" i="1"/>
  <c r="LN438" i="1"/>
  <c r="LN434" i="1"/>
  <c r="LN436" i="1"/>
  <c r="LN433" i="1"/>
  <c r="LN432" i="1"/>
  <c r="LN43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8" i="1"/>
  <c r="LN407" i="1"/>
  <c r="LN413" i="1"/>
  <c r="LN409" i="1"/>
  <c r="LN414" i="1"/>
  <c r="LN410" i="1"/>
  <c r="LN404" i="1"/>
  <c r="LN412" i="1"/>
  <c r="LN411" i="1"/>
  <c r="LN405" i="1"/>
  <c r="LN517" i="1"/>
  <c r="LN514" i="1"/>
  <c r="LN513" i="1"/>
  <c r="LN512" i="1"/>
  <c r="LN403" i="1"/>
  <c r="LN518" i="1"/>
  <c r="LN515" i="1"/>
  <c r="LN406" i="1"/>
  <c r="LN519" i="1"/>
  <c r="LN516" i="1"/>
  <c r="LN276" i="1"/>
  <c r="LN511" i="1"/>
  <c r="LN284" i="1"/>
  <c r="LN510" i="1"/>
  <c r="LN286" i="1"/>
  <c r="LN285" i="1"/>
  <c r="LN50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7" i="1"/>
  <c r="LN393" i="1"/>
  <c r="LN429" i="1"/>
  <c r="LN424" i="1"/>
  <c r="LN421" i="1"/>
  <c r="LN506" i="1"/>
  <c r="LN503" i="1"/>
  <c r="LN501" i="1"/>
  <c r="LN499" i="1"/>
  <c r="LN360" i="1"/>
  <c r="LN368" i="1"/>
  <c r="LN366" i="1"/>
  <c r="LN387" i="1"/>
  <c r="LN383" i="1"/>
  <c r="LN401" i="1"/>
  <c r="LN398" i="1"/>
  <c r="LN396" i="1"/>
  <c r="LN392" i="1"/>
  <c r="LN428" i="1"/>
  <c r="LN420" i="1"/>
  <c r="LN502" i="1"/>
  <c r="LN232" i="1"/>
  <c r="LN370" i="1"/>
  <c r="LN365" i="1"/>
  <c r="LN381" i="1"/>
  <c r="LN378" i="1"/>
  <c r="LN400" i="1"/>
  <c r="LN395" i="1"/>
  <c r="LN426" i="1"/>
  <c r="LN423" i="1"/>
  <c r="LN508" i="1"/>
  <c r="LN339" i="1"/>
  <c r="LN386" i="1"/>
  <c r="LN385" i="1"/>
  <c r="LN369" i="1"/>
  <c r="LN391" i="1"/>
  <c r="LN419" i="1"/>
  <c r="LN507" i="1"/>
  <c r="LN500" i="1"/>
  <c r="LN382" i="1"/>
  <c r="LN394" i="1"/>
  <c r="LN430" i="1"/>
  <c r="LN427" i="1"/>
  <c r="LN425" i="1"/>
  <c r="LN496" i="1"/>
  <c r="LN422" i="1"/>
  <c r="LN495" i="1"/>
  <c r="LN389" i="1"/>
  <c r="LN380" i="1"/>
  <c r="LN399"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49" i="1"/>
  <c r="LO450" i="1"/>
  <c r="LO451" i="1"/>
  <c r="LO417" i="1"/>
  <c r="LO188" i="1"/>
  <c r="LO186" i="1"/>
  <c r="LO189" i="1"/>
  <c r="LO187" i="1"/>
  <c r="LO185" i="1"/>
  <c r="LO446" i="1"/>
  <c r="LO184" i="1"/>
  <c r="LO182" i="1"/>
  <c r="LO183" i="1"/>
  <c r="LO447" i="1"/>
  <c r="LO441" i="1"/>
  <c r="LO445" i="1"/>
  <c r="LO444" i="1"/>
  <c r="LO443" i="1"/>
  <c r="LO437" i="1"/>
  <c r="LO439" i="1"/>
  <c r="LO433" i="1"/>
  <c r="LO440" i="1"/>
  <c r="LO442" i="1"/>
  <c r="LO438" i="1"/>
  <c r="LO435" i="1"/>
  <c r="LO436" i="1"/>
  <c r="LO434" i="1"/>
  <c r="LO43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3" i="1"/>
  <c r="LO409" i="1"/>
  <c r="LO414" i="1"/>
  <c r="LO410" i="1"/>
  <c r="LO412" i="1"/>
  <c r="LO411" i="1"/>
  <c r="LO408" i="1"/>
  <c r="LO407" i="1"/>
  <c r="LO405" i="1"/>
  <c r="LO404" i="1"/>
  <c r="LO517" i="1"/>
  <c r="LO514" i="1"/>
  <c r="LO513" i="1"/>
  <c r="LO403" i="1"/>
  <c r="LO518" i="1"/>
  <c r="LO515" i="1"/>
  <c r="LO406" i="1"/>
  <c r="LO519" i="1"/>
  <c r="LO516" i="1"/>
  <c r="LO511" i="1"/>
  <c r="LO284" i="1"/>
  <c r="LO510" i="1"/>
  <c r="LO509" i="1"/>
  <c r="LO274" i="1"/>
  <c r="LO273" i="1"/>
  <c r="LO282" i="1"/>
  <c r="LO281" i="1"/>
  <c r="LO287" i="1"/>
  <c r="LO275" i="1"/>
  <c r="LO51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1" i="1"/>
  <c r="LO398" i="1"/>
  <c r="LO396" i="1"/>
  <c r="LO392" i="1"/>
  <c r="LO428" i="1"/>
  <c r="LO420" i="1"/>
  <c r="LO502" i="1"/>
  <c r="LO343" i="1"/>
  <c r="LO354" i="1"/>
  <c r="LO370" i="1"/>
  <c r="LO365" i="1"/>
  <c r="LO381" i="1"/>
  <c r="LO378" i="1"/>
  <c r="LO400" i="1"/>
  <c r="LO395" i="1"/>
  <c r="LO426" i="1"/>
  <c r="LO423" i="1"/>
  <c r="LO508" i="1"/>
  <c r="LO216" i="1"/>
  <c r="LO292" i="1"/>
  <c r="LO355" i="1"/>
  <c r="LO375" i="1"/>
  <c r="LO369" i="1"/>
  <c r="LO389" i="1"/>
  <c r="LO386" i="1"/>
  <c r="LO385" i="1"/>
  <c r="LO382" i="1"/>
  <c r="LO380" i="1"/>
  <c r="LO399" i="1"/>
  <c r="LO394" i="1"/>
  <c r="LO391" i="1"/>
  <c r="LO430" i="1"/>
  <c r="LO427" i="1"/>
  <c r="LO425" i="1"/>
  <c r="LO422" i="1"/>
  <c r="LO419" i="1"/>
  <c r="LO507" i="1"/>
  <c r="LO505" i="1"/>
  <c r="LO504" i="1"/>
  <c r="LO500" i="1"/>
  <c r="LO351" i="1"/>
  <c r="LO384" i="1"/>
  <c r="LO367" i="1"/>
  <c r="LO506" i="1"/>
  <c r="LO499" i="1"/>
  <c r="LO364" i="1"/>
  <c r="LO379" i="1"/>
  <c r="LO397" i="1"/>
  <c r="LO501" i="1"/>
  <c r="LO495" i="1"/>
  <c r="LO421" i="1"/>
  <c r="LO497" i="1"/>
  <c r="LO494" i="1"/>
  <c r="LO388" i="1"/>
  <c r="LO393"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0" i="1"/>
  <c r="LP451" i="1"/>
  <c r="LP449" i="1"/>
  <c r="LP417" i="1"/>
  <c r="LP188" i="1"/>
  <c r="LP187" i="1"/>
  <c r="LP186" i="1"/>
  <c r="LP189" i="1"/>
  <c r="LP184" i="1"/>
  <c r="LP185" i="1"/>
  <c r="LP183" i="1"/>
  <c r="LP182" i="1"/>
  <c r="LP446" i="1"/>
  <c r="LP447" i="1"/>
  <c r="LP445" i="1"/>
  <c r="LP442" i="1"/>
  <c r="LP444" i="1"/>
  <c r="LP440" i="1"/>
  <c r="LP441" i="1"/>
  <c r="LP443" i="1"/>
  <c r="LP439" i="1"/>
  <c r="LP436" i="1"/>
  <c r="LP435" i="1"/>
  <c r="LP438" i="1"/>
  <c r="LP437" i="1"/>
  <c r="LP433" i="1"/>
  <c r="LP434" i="1"/>
  <c r="LP280" i="1"/>
  <c r="LP43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9" i="1"/>
  <c r="LP414" i="1"/>
  <c r="LP410" i="1"/>
  <c r="LP412" i="1"/>
  <c r="LP411" i="1"/>
  <c r="LP408" i="1"/>
  <c r="LP407" i="1"/>
  <c r="LP405" i="1"/>
  <c r="LP413" i="1"/>
  <c r="LP404" i="1"/>
  <c r="LP517" i="1"/>
  <c r="LP514" i="1"/>
  <c r="LP513" i="1"/>
  <c r="LP512" i="1"/>
  <c r="LP403" i="1"/>
  <c r="LP518" i="1"/>
  <c r="LP515" i="1"/>
  <c r="LP406" i="1"/>
  <c r="LP519" i="1"/>
  <c r="LP516" i="1"/>
  <c r="LP511" i="1"/>
  <c r="LP510" i="1"/>
  <c r="LP50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0" i="1"/>
  <c r="LP395" i="1"/>
  <c r="LP426" i="1"/>
  <c r="LP423" i="1"/>
  <c r="LP508" i="1"/>
  <c r="LP341" i="1"/>
  <c r="LP353" i="1"/>
  <c r="LP369" i="1"/>
  <c r="LP389" i="1"/>
  <c r="LP386" i="1"/>
  <c r="LP385" i="1"/>
  <c r="LP382" i="1"/>
  <c r="LP380" i="1"/>
  <c r="LP399" i="1"/>
  <c r="LP394" i="1"/>
  <c r="LP391" i="1"/>
  <c r="LP430" i="1"/>
  <c r="LP427" i="1"/>
  <c r="LP425" i="1"/>
  <c r="LP422" i="1"/>
  <c r="LP419" i="1"/>
  <c r="LP507" i="1"/>
  <c r="LP505" i="1"/>
  <c r="LP504" i="1"/>
  <c r="LP500" i="1"/>
  <c r="LP218" i="1"/>
  <c r="LP359" i="1"/>
  <c r="LP374" i="1"/>
  <c r="LP367" i="1"/>
  <c r="LP364" i="1"/>
  <c r="LP388" i="1"/>
  <c r="LP384" i="1"/>
  <c r="LP379" i="1"/>
  <c r="LP397" i="1"/>
  <c r="LP393" i="1"/>
  <c r="LP429" i="1"/>
  <c r="LP424" i="1"/>
  <c r="LP421" i="1"/>
  <c r="LP506" i="1"/>
  <c r="LP503" i="1"/>
  <c r="LP501" i="1"/>
  <c r="LP499" i="1"/>
  <c r="LP366" i="1"/>
  <c r="LP398" i="1"/>
  <c r="LP344" i="1"/>
  <c r="LP362" i="1"/>
  <c r="LP368" i="1"/>
  <c r="LP401" i="1"/>
  <c r="LP392" i="1"/>
  <c r="LP428" i="1"/>
  <c r="LP497" i="1"/>
  <c r="LP494" i="1"/>
  <c r="LP383" i="1"/>
  <c r="LP420" i="1"/>
  <c r="LP498" i="1"/>
  <c r="LP387" i="1"/>
  <c r="LP396"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1" i="1" l="1"/>
  <c r="LQ452" i="1"/>
  <c r="LQ449" i="1"/>
  <c r="LQ450" i="1"/>
  <c r="LQ417" i="1"/>
  <c r="LQ189" i="1"/>
  <c r="LQ188" i="1"/>
  <c r="LQ187" i="1"/>
  <c r="LQ186" i="1"/>
  <c r="LQ185" i="1"/>
  <c r="LQ184" i="1"/>
  <c r="LQ183" i="1"/>
  <c r="LQ447" i="1"/>
  <c r="LQ446" i="1"/>
  <c r="LQ182" i="1"/>
  <c r="LQ442" i="1"/>
  <c r="LQ444" i="1"/>
  <c r="LQ445" i="1"/>
  <c r="LQ441" i="1"/>
  <c r="LQ438" i="1"/>
  <c r="LQ443" i="1"/>
  <c r="LQ439" i="1"/>
  <c r="LQ436" i="1"/>
  <c r="LQ434" i="1"/>
  <c r="LQ440" i="1"/>
  <c r="LQ435" i="1"/>
  <c r="LQ437" i="1"/>
  <c r="LQ433" i="1"/>
  <c r="LQ280" i="1"/>
  <c r="LQ278" i="1"/>
  <c r="LQ277" i="1"/>
  <c r="LQ43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4" i="1"/>
  <c r="LQ410" i="1"/>
  <c r="LQ412" i="1"/>
  <c r="LQ411" i="1"/>
  <c r="LQ408" i="1"/>
  <c r="LQ407" i="1"/>
  <c r="LQ413" i="1"/>
  <c r="LQ409" i="1"/>
  <c r="LQ406" i="1"/>
  <c r="LQ403" i="1"/>
  <c r="LQ518" i="1"/>
  <c r="LQ515" i="1"/>
  <c r="LQ519" i="1"/>
  <c r="LQ516" i="1"/>
  <c r="LQ509" i="1"/>
  <c r="LQ405" i="1"/>
  <c r="LQ404" i="1"/>
  <c r="LQ517" i="1"/>
  <c r="LQ514" i="1"/>
  <c r="LQ513" i="1"/>
  <c r="LQ510" i="1"/>
  <c r="LQ274" i="1"/>
  <c r="LQ273" i="1"/>
  <c r="LQ282" i="1"/>
  <c r="LQ281" i="1"/>
  <c r="LQ287" i="1"/>
  <c r="LQ275" i="1"/>
  <c r="LQ283" i="1"/>
  <c r="LQ288" i="1"/>
  <c r="LQ512" i="1"/>
  <c r="LQ276" i="1"/>
  <c r="LQ284" i="1"/>
  <c r="LQ51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9" i="1"/>
  <c r="LQ394" i="1"/>
  <c r="LQ391" i="1"/>
  <c r="LQ430" i="1"/>
  <c r="LQ427" i="1"/>
  <c r="LQ425" i="1"/>
  <c r="LQ422" i="1"/>
  <c r="LQ419" i="1"/>
  <c r="LQ507" i="1"/>
  <c r="LQ505" i="1"/>
  <c r="LQ504" i="1"/>
  <c r="LQ500" i="1"/>
  <c r="LQ230" i="1"/>
  <c r="LQ340" i="1"/>
  <c r="LQ352" i="1"/>
  <c r="LQ367" i="1"/>
  <c r="LQ364" i="1"/>
  <c r="LQ388" i="1"/>
  <c r="LQ384" i="1"/>
  <c r="LQ379" i="1"/>
  <c r="LQ397" i="1"/>
  <c r="LQ393" i="1"/>
  <c r="LQ429" i="1"/>
  <c r="LQ424" i="1"/>
  <c r="LQ421" i="1"/>
  <c r="LQ506" i="1"/>
  <c r="LQ503" i="1"/>
  <c r="LQ501" i="1"/>
  <c r="LQ499" i="1"/>
  <c r="LQ291" i="1"/>
  <c r="LQ342" i="1"/>
  <c r="LQ373" i="1"/>
  <c r="LQ368" i="1"/>
  <c r="LQ366" i="1"/>
  <c r="LQ387" i="1"/>
  <c r="LQ383" i="1"/>
  <c r="LQ401" i="1"/>
  <c r="LQ398" i="1"/>
  <c r="LQ396" i="1"/>
  <c r="LQ392" i="1"/>
  <c r="LQ428" i="1"/>
  <c r="LQ420" i="1"/>
  <c r="LQ502" i="1"/>
  <c r="LQ370" i="1"/>
  <c r="LQ361" i="1"/>
  <c r="LQ365" i="1"/>
  <c r="LQ423" i="1"/>
  <c r="LQ371" i="1"/>
  <c r="LQ378" i="1"/>
  <c r="LQ381" i="1"/>
  <c r="LQ395" i="1"/>
  <c r="LQ426" i="1"/>
  <c r="LQ498" i="1"/>
  <c r="LQ508" i="1"/>
  <c r="LQ496" i="1"/>
  <c r="LQ400"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2" i="1" l="1"/>
  <c r="LR450" i="1"/>
  <c r="LR451" i="1"/>
  <c r="LR449" i="1"/>
  <c r="LR417" i="1"/>
  <c r="LR189" i="1"/>
  <c r="LR188" i="1"/>
  <c r="LR187" i="1"/>
  <c r="LR186" i="1"/>
  <c r="LR185" i="1"/>
  <c r="LR184" i="1"/>
  <c r="LR182" i="1"/>
  <c r="LR447" i="1"/>
  <c r="LR445" i="1"/>
  <c r="LR183" i="1"/>
  <c r="LR446" i="1"/>
  <c r="LR444" i="1"/>
  <c r="LR443" i="1"/>
  <c r="LR442" i="1"/>
  <c r="LR441" i="1"/>
  <c r="LR439" i="1"/>
  <c r="LR440" i="1"/>
  <c r="LR436" i="1"/>
  <c r="LR438" i="1"/>
  <c r="LR433" i="1"/>
  <c r="LR432" i="1"/>
  <c r="LR435" i="1"/>
  <c r="LR434" i="1"/>
  <c r="LR43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0" i="1"/>
  <c r="LR412" i="1"/>
  <c r="LR411" i="1"/>
  <c r="LR408" i="1"/>
  <c r="LR407" i="1"/>
  <c r="LR413" i="1"/>
  <c r="LR409" i="1"/>
  <c r="LR406" i="1"/>
  <c r="LR414" i="1"/>
  <c r="LR403" i="1"/>
  <c r="LR518" i="1"/>
  <c r="LR515" i="1"/>
  <c r="LR519" i="1"/>
  <c r="LR516" i="1"/>
  <c r="LR510" i="1"/>
  <c r="LR405" i="1"/>
  <c r="LR404" i="1"/>
  <c r="LR517" i="1"/>
  <c r="LR514" i="1"/>
  <c r="LR513" i="1"/>
  <c r="LR512" i="1"/>
  <c r="LR274" i="1"/>
  <c r="LR273" i="1"/>
  <c r="LR509" i="1"/>
  <c r="LR282" i="1"/>
  <c r="LR281" i="1"/>
  <c r="LR275" i="1"/>
  <c r="LR283" i="1"/>
  <c r="LR288" i="1"/>
  <c r="LR276" i="1"/>
  <c r="LR284" i="1"/>
  <c r="LR51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7" i="1"/>
  <c r="LR393" i="1"/>
  <c r="LR429" i="1"/>
  <c r="LR424" i="1"/>
  <c r="LR421" i="1"/>
  <c r="LR506" i="1"/>
  <c r="LR503" i="1"/>
  <c r="LR501" i="1"/>
  <c r="LR499" i="1"/>
  <c r="LR368" i="1"/>
  <c r="LR366" i="1"/>
  <c r="LR387" i="1"/>
  <c r="LR383" i="1"/>
  <c r="LR401" i="1"/>
  <c r="LR398" i="1"/>
  <c r="LR396" i="1"/>
  <c r="LR392" i="1"/>
  <c r="LR428" i="1"/>
  <c r="LR420" i="1"/>
  <c r="LR502" i="1"/>
  <c r="LR339" i="1"/>
  <c r="LR370" i="1"/>
  <c r="LR365" i="1"/>
  <c r="LR381" i="1"/>
  <c r="LR378" i="1"/>
  <c r="LR400" i="1"/>
  <c r="LR395" i="1"/>
  <c r="LR426" i="1"/>
  <c r="LR423" i="1"/>
  <c r="LR508" i="1"/>
  <c r="LR369" i="1"/>
  <c r="LR389" i="1"/>
  <c r="LR382" i="1"/>
  <c r="LR380" i="1"/>
  <c r="LR391" i="1"/>
  <c r="LR430" i="1"/>
  <c r="LR386" i="1"/>
  <c r="LR394" i="1"/>
  <c r="LR427" i="1"/>
  <c r="LR425" i="1"/>
  <c r="LR422" i="1"/>
  <c r="LR496" i="1"/>
  <c r="LR399" i="1"/>
  <c r="LR505" i="1"/>
  <c r="LR504" i="1"/>
  <c r="LR495" i="1"/>
  <c r="LR385"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1" i="1" l="1"/>
  <c r="LS452" i="1"/>
  <c r="LS450" i="1"/>
  <c r="LS449" i="1"/>
  <c r="LS417" i="1"/>
  <c r="LS188" i="1"/>
  <c r="LS189" i="1"/>
  <c r="LS187" i="1"/>
  <c r="LS186" i="1"/>
  <c r="LS446" i="1"/>
  <c r="LS185" i="1"/>
  <c r="LS184" i="1"/>
  <c r="LS183" i="1"/>
  <c r="LS182" i="1"/>
  <c r="LS444" i="1"/>
  <c r="LS447" i="1"/>
  <c r="LS445" i="1"/>
  <c r="LS443" i="1"/>
  <c r="LS441" i="1"/>
  <c r="LS439" i="1"/>
  <c r="LS437" i="1"/>
  <c r="LS440" i="1"/>
  <c r="LS435" i="1"/>
  <c r="LS442" i="1"/>
  <c r="LS433" i="1"/>
  <c r="LS434" i="1"/>
  <c r="LS438" i="1"/>
  <c r="LS436" i="1"/>
  <c r="LS43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2" i="1"/>
  <c r="LS411" i="1"/>
  <c r="LS408" i="1"/>
  <c r="LS407" i="1"/>
  <c r="LS413" i="1"/>
  <c r="LS409" i="1"/>
  <c r="LS414" i="1"/>
  <c r="LS410" i="1"/>
  <c r="LS519" i="1"/>
  <c r="LS516" i="1"/>
  <c r="LS406" i="1"/>
  <c r="LS405" i="1"/>
  <c r="LS404" i="1"/>
  <c r="LS517" i="1"/>
  <c r="LS514" i="1"/>
  <c r="LS513" i="1"/>
  <c r="LS403" i="1"/>
  <c r="LS518" i="1"/>
  <c r="LS515" i="1"/>
  <c r="LS509" i="1"/>
  <c r="LS282" i="1"/>
  <c r="LS281" i="1"/>
  <c r="LS275" i="1"/>
  <c r="LS283" i="1"/>
  <c r="LS288" i="1"/>
  <c r="LS276" i="1"/>
  <c r="LS512" i="1"/>
  <c r="LS284" i="1"/>
  <c r="LS511" i="1"/>
  <c r="LS286" i="1"/>
  <c r="LS285" i="1"/>
  <c r="LS51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1" i="1"/>
  <c r="LS398" i="1"/>
  <c r="LS396" i="1"/>
  <c r="LS392" i="1"/>
  <c r="LS428" i="1"/>
  <c r="LS420" i="1"/>
  <c r="LS502" i="1"/>
  <c r="LS271" i="1"/>
  <c r="LS355" i="1"/>
  <c r="LS375" i="1"/>
  <c r="LS370" i="1"/>
  <c r="LS365" i="1"/>
  <c r="LS381" i="1"/>
  <c r="LS378" i="1"/>
  <c r="LS400" i="1"/>
  <c r="LS395" i="1"/>
  <c r="LS426" i="1"/>
  <c r="LS423" i="1"/>
  <c r="LS508" i="1"/>
  <c r="LS345" i="1"/>
  <c r="LS351" i="1"/>
  <c r="LS371" i="1"/>
  <c r="LS369" i="1"/>
  <c r="LS389" i="1"/>
  <c r="LS386" i="1"/>
  <c r="LS385" i="1"/>
  <c r="LS382" i="1"/>
  <c r="LS380" i="1"/>
  <c r="LS399" i="1"/>
  <c r="LS394" i="1"/>
  <c r="LS391" i="1"/>
  <c r="LS430" i="1"/>
  <c r="LS427" i="1"/>
  <c r="LS425" i="1"/>
  <c r="LS422" i="1"/>
  <c r="LS419" i="1"/>
  <c r="LS507" i="1"/>
  <c r="LS505" i="1"/>
  <c r="LS504" i="1"/>
  <c r="LS500" i="1"/>
  <c r="LS367" i="1"/>
  <c r="LS225" i="1"/>
  <c r="LS372" i="1"/>
  <c r="LS388" i="1"/>
  <c r="LS379" i="1"/>
  <c r="LS429" i="1"/>
  <c r="LS358" i="1"/>
  <c r="LS364" i="1"/>
  <c r="LS397" i="1"/>
  <c r="LS501" i="1"/>
  <c r="LS421" i="1"/>
  <c r="LS495" i="1"/>
  <c r="LS384" i="1"/>
  <c r="LS393"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1" i="1" l="1"/>
  <c r="LT452" i="1"/>
  <c r="LT450" i="1"/>
  <c r="LT449" i="1"/>
  <c r="LT417" i="1"/>
  <c r="LT188" i="1"/>
  <c r="LT189" i="1"/>
  <c r="LT187" i="1"/>
  <c r="LT186" i="1"/>
  <c r="LT185" i="1"/>
  <c r="LT184" i="1"/>
  <c r="LT183" i="1"/>
  <c r="LT182" i="1"/>
  <c r="LT447" i="1"/>
  <c r="LT445" i="1"/>
  <c r="LT446" i="1"/>
  <c r="LT443" i="1"/>
  <c r="LT444" i="1"/>
  <c r="LT440" i="1"/>
  <c r="LT439" i="1"/>
  <c r="LT438" i="1"/>
  <c r="LT442" i="1"/>
  <c r="LT441" i="1"/>
  <c r="LT437" i="1"/>
  <c r="LT434" i="1"/>
  <c r="LT435" i="1"/>
  <c r="LT436" i="1"/>
  <c r="LT433" i="1"/>
  <c r="LT43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2" i="1"/>
  <c r="LT411" i="1"/>
  <c r="LT408" i="1"/>
  <c r="LT407" i="1"/>
  <c r="LT413" i="1"/>
  <c r="LT409" i="1"/>
  <c r="LT414" i="1"/>
  <c r="LT410" i="1"/>
  <c r="LT519" i="1"/>
  <c r="LT516" i="1"/>
  <c r="LT406" i="1"/>
  <c r="LT511" i="1"/>
  <c r="LT405" i="1"/>
  <c r="LT404" i="1"/>
  <c r="LT517" i="1"/>
  <c r="LT514" i="1"/>
  <c r="LT513" i="1"/>
  <c r="LT403" i="1"/>
  <c r="LT518" i="1"/>
  <c r="LT515" i="1"/>
  <c r="LT275" i="1"/>
  <c r="LT283" i="1"/>
  <c r="LT288" i="1"/>
  <c r="LT276" i="1"/>
  <c r="LT512" i="1"/>
  <c r="LT284" i="1"/>
  <c r="LT510" i="1"/>
  <c r="LT274" i="1"/>
  <c r="LT273" i="1"/>
  <c r="LT50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0" i="1"/>
  <c r="LT395" i="1"/>
  <c r="LT426" i="1"/>
  <c r="LT423" i="1"/>
  <c r="LT508" i="1"/>
  <c r="LT359" i="1"/>
  <c r="LT374" i="1"/>
  <c r="LT369" i="1"/>
  <c r="LT389" i="1"/>
  <c r="LT386" i="1"/>
  <c r="LT385" i="1"/>
  <c r="LT382" i="1"/>
  <c r="LT380" i="1"/>
  <c r="LT399" i="1"/>
  <c r="LT394" i="1"/>
  <c r="LT391" i="1"/>
  <c r="LT430" i="1"/>
  <c r="LT427" i="1"/>
  <c r="LT425" i="1"/>
  <c r="LT422" i="1"/>
  <c r="LT419" i="1"/>
  <c r="LT507" i="1"/>
  <c r="LT505" i="1"/>
  <c r="LT504" i="1"/>
  <c r="LT500" i="1"/>
  <c r="LT223" i="1"/>
  <c r="LT270" i="1"/>
  <c r="LT362" i="1"/>
  <c r="LT367" i="1"/>
  <c r="LT364" i="1"/>
  <c r="LT388" i="1"/>
  <c r="LT384" i="1"/>
  <c r="LT379" i="1"/>
  <c r="LT397" i="1"/>
  <c r="LT393" i="1"/>
  <c r="LT429" i="1"/>
  <c r="LT424" i="1"/>
  <c r="LT421" i="1"/>
  <c r="LT506" i="1"/>
  <c r="LT503" i="1"/>
  <c r="LT501" i="1"/>
  <c r="LT499" i="1"/>
  <c r="LT357" i="1"/>
  <c r="LT366" i="1"/>
  <c r="LT387" i="1"/>
  <c r="LT401" i="1"/>
  <c r="LT428" i="1"/>
  <c r="LT338" i="1"/>
  <c r="LT392" i="1"/>
  <c r="LT383" i="1"/>
  <c r="LT398" i="1"/>
  <c r="LT420" i="1"/>
  <c r="LT497" i="1"/>
  <c r="LT494" i="1"/>
  <c r="LT396" i="1"/>
  <c r="LT502" i="1"/>
  <c r="LT498" i="1"/>
  <c r="LT368"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2" i="1"/>
  <c r="LU450" i="1"/>
  <c r="LU417" i="1"/>
  <c r="LU449" i="1"/>
  <c r="LU189" i="1"/>
  <c r="LU188" i="1"/>
  <c r="LU187" i="1"/>
  <c r="LU186" i="1"/>
  <c r="LU185" i="1"/>
  <c r="LU184" i="1"/>
  <c r="LU447" i="1"/>
  <c r="LU183" i="1"/>
  <c r="LU182" i="1"/>
  <c r="LU446" i="1"/>
  <c r="LU444" i="1"/>
  <c r="LU442" i="1"/>
  <c r="LU441" i="1"/>
  <c r="LU445" i="1"/>
  <c r="LU443" i="1"/>
  <c r="LU438" i="1"/>
  <c r="LU439" i="1"/>
  <c r="LU440" i="1"/>
  <c r="LU436" i="1"/>
  <c r="LU434" i="1"/>
  <c r="LU437" i="1"/>
  <c r="LU435" i="1"/>
  <c r="LU278" i="1"/>
  <c r="LU277" i="1"/>
  <c r="LU433" i="1"/>
  <c r="LU280" i="1"/>
  <c r="LU43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2" i="1"/>
  <c r="LU411" i="1"/>
  <c r="LU408" i="1"/>
  <c r="LU407" i="1"/>
  <c r="LU413" i="1"/>
  <c r="LU409" i="1"/>
  <c r="LU414" i="1"/>
  <c r="LU410" i="1"/>
  <c r="LU406" i="1"/>
  <c r="LU405" i="1"/>
  <c r="LU404" i="1"/>
  <c r="LU517" i="1"/>
  <c r="LU514" i="1"/>
  <c r="LU513" i="1"/>
  <c r="LU512" i="1"/>
  <c r="LU403" i="1"/>
  <c r="LU518" i="1"/>
  <c r="LU515" i="1"/>
  <c r="LU519" i="1"/>
  <c r="LU516" i="1"/>
  <c r="LU283" i="1"/>
  <c r="LU288" i="1"/>
  <c r="LU276" i="1"/>
  <c r="LU284" i="1"/>
  <c r="LU511" i="1"/>
  <c r="LU510" i="1"/>
  <c r="LU274" i="1"/>
  <c r="LU273" i="1"/>
  <c r="LU50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9" i="1"/>
  <c r="LU394" i="1"/>
  <c r="LU391" i="1"/>
  <c r="LU430" i="1"/>
  <c r="LU427" i="1"/>
  <c r="LU425" i="1"/>
  <c r="LU422" i="1"/>
  <c r="LU419" i="1"/>
  <c r="LU507" i="1"/>
  <c r="LU505" i="1"/>
  <c r="LU504" i="1"/>
  <c r="LU500" i="1"/>
  <c r="LU342" i="1"/>
  <c r="LU373" i="1"/>
  <c r="LU371" i="1"/>
  <c r="LU367" i="1"/>
  <c r="LU364" i="1"/>
  <c r="LU388" i="1"/>
  <c r="LU384" i="1"/>
  <c r="LU379" i="1"/>
  <c r="LU397" i="1"/>
  <c r="LU393" i="1"/>
  <c r="LU429" i="1"/>
  <c r="LU424" i="1"/>
  <c r="LU421" i="1"/>
  <c r="LU506" i="1"/>
  <c r="LU503" i="1"/>
  <c r="LU501" i="1"/>
  <c r="LU499" i="1"/>
  <c r="LU361" i="1"/>
  <c r="LU368" i="1"/>
  <c r="LU366" i="1"/>
  <c r="LU387" i="1"/>
  <c r="LU383" i="1"/>
  <c r="LU401" i="1"/>
  <c r="LU398" i="1"/>
  <c r="LU396" i="1"/>
  <c r="LU392" i="1"/>
  <c r="LU428" i="1"/>
  <c r="LU420" i="1"/>
  <c r="LU502" i="1"/>
  <c r="LU365" i="1"/>
  <c r="LU356" i="1"/>
  <c r="LU400" i="1"/>
  <c r="LU426" i="1"/>
  <c r="LU381" i="1"/>
  <c r="LU395" i="1"/>
  <c r="LU370" i="1"/>
  <c r="LU423" i="1"/>
  <c r="LU508" i="1"/>
  <c r="LU498" i="1"/>
  <c r="LU496" i="1"/>
  <c r="LU378"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1" i="1" l="1"/>
  <c r="LV452" i="1"/>
  <c r="LV417" i="1"/>
  <c r="LV449" i="1"/>
  <c r="LV450" i="1"/>
  <c r="LV189" i="1"/>
  <c r="LV188" i="1"/>
  <c r="LV187" i="1"/>
  <c r="LV186" i="1"/>
  <c r="LV185" i="1"/>
  <c r="LV184" i="1"/>
  <c r="LV183" i="1"/>
  <c r="LV182" i="1"/>
  <c r="LV445" i="1"/>
  <c r="LV446" i="1"/>
  <c r="LV447" i="1"/>
  <c r="LV443" i="1"/>
  <c r="LV442" i="1"/>
  <c r="LV444" i="1"/>
  <c r="LV441" i="1"/>
  <c r="LV440" i="1"/>
  <c r="LV439" i="1"/>
  <c r="LV437" i="1"/>
  <c r="LV438" i="1"/>
  <c r="LV435" i="1"/>
  <c r="LV436" i="1"/>
  <c r="LV432" i="1"/>
  <c r="LV434" i="1"/>
  <c r="LV43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8" i="1"/>
  <c r="LV407" i="1"/>
  <c r="LV413" i="1"/>
  <c r="LV409" i="1"/>
  <c r="LV414" i="1"/>
  <c r="LV410" i="1"/>
  <c r="LV404" i="1"/>
  <c r="LV412" i="1"/>
  <c r="LV411" i="1"/>
  <c r="LV406" i="1"/>
  <c r="LV405" i="1"/>
  <c r="LV517" i="1"/>
  <c r="LV514" i="1"/>
  <c r="LV513" i="1"/>
  <c r="LV512" i="1"/>
  <c r="LV403" i="1"/>
  <c r="LV518" i="1"/>
  <c r="LV515" i="1"/>
  <c r="LV519" i="1"/>
  <c r="LV516" i="1"/>
  <c r="LV276" i="1"/>
  <c r="LV284" i="1"/>
  <c r="LV511" i="1"/>
  <c r="LV286" i="1"/>
  <c r="LV285" i="1"/>
  <c r="LV510" i="1"/>
  <c r="LV274" i="1"/>
  <c r="LV273" i="1"/>
  <c r="LV50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7" i="1"/>
  <c r="LV393" i="1"/>
  <c r="LV429" i="1"/>
  <c r="LV424" i="1"/>
  <c r="LV421" i="1"/>
  <c r="LV506" i="1"/>
  <c r="LV503" i="1"/>
  <c r="LV501" i="1"/>
  <c r="LV499" i="1"/>
  <c r="LV347" i="1"/>
  <c r="LV339" i="1"/>
  <c r="LV368" i="1"/>
  <c r="LV366" i="1"/>
  <c r="LV387" i="1"/>
  <c r="LV383" i="1"/>
  <c r="LV401" i="1"/>
  <c r="LV398" i="1"/>
  <c r="LV396" i="1"/>
  <c r="LV392" i="1"/>
  <c r="LV428" i="1"/>
  <c r="LV420" i="1"/>
  <c r="LV502" i="1"/>
  <c r="LV344" i="1"/>
  <c r="LV370" i="1"/>
  <c r="LV365" i="1"/>
  <c r="LV381" i="1"/>
  <c r="LV378" i="1"/>
  <c r="LV400" i="1"/>
  <c r="LV395" i="1"/>
  <c r="LV426" i="1"/>
  <c r="LV423" i="1"/>
  <c r="LV508" i="1"/>
  <c r="LV369" i="1"/>
  <c r="LV389" i="1"/>
  <c r="LV360" i="1"/>
  <c r="LV228" i="1"/>
  <c r="LV382" i="1"/>
  <c r="LV430" i="1"/>
  <c r="LV422" i="1"/>
  <c r="LV399" i="1"/>
  <c r="LV505" i="1"/>
  <c r="LV504" i="1"/>
  <c r="LV496" i="1"/>
  <c r="LV385" i="1"/>
  <c r="LV380" i="1"/>
  <c r="LV419" i="1"/>
  <c r="LV507" i="1"/>
  <c r="LV500" i="1"/>
  <c r="LV495" i="1"/>
  <c r="LV386" i="1"/>
  <c r="LV391" i="1"/>
  <c r="LV489" i="1"/>
  <c r="LV485" i="1"/>
  <c r="LV425" i="1"/>
  <c r="LV394"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49" i="1"/>
  <c r="LW450" i="1"/>
  <c r="LW417" i="1"/>
  <c r="LW188" i="1"/>
  <c r="LW189" i="1"/>
  <c r="LW187" i="1"/>
  <c r="LW186" i="1"/>
  <c r="LW185" i="1"/>
  <c r="LW184" i="1"/>
  <c r="LW446" i="1"/>
  <c r="LW183" i="1"/>
  <c r="LW447" i="1"/>
  <c r="LW445" i="1"/>
  <c r="LW182" i="1"/>
  <c r="LW441" i="1"/>
  <c r="LW443" i="1"/>
  <c r="LW442" i="1"/>
  <c r="LW437" i="1"/>
  <c r="LW444" i="1"/>
  <c r="LW439" i="1"/>
  <c r="LW433" i="1"/>
  <c r="LW440" i="1"/>
  <c r="LW435" i="1"/>
  <c r="LW438" i="1"/>
  <c r="LW436" i="1"/>
  <c r="LW432" i="1"/>
  <c r="LW279" i="1"/>
  <c r="LW43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3" i="1"/>
  <c r="LW409" i="1"/>
  <c r="LW414" i="1"/>
  <c r="LW410" i="1"/>
  <c r="LW412" i="1"/>
  <c r="LW411" i="1"/>
  <c r="LW408" i="1"/>
  <c r="LW407" i="1"/>
  <c r="LW405" i="1"/>
  <c r="LW517" i="1"/>
  <c r="LW514" i="1"/>
  <c r="LW513" i="1"/>
  <c r="LW404" i="1"/>
  <c r="LW403" i="1"/>
  <c r="LW518" i="1"/>
  <c r="LW515" i="1"/>
  <c r="LW519" i="1"/>
  <c r="LW516" i="1"/>
  <c r="LW406" i="1"/>
  <c r="LW284" i="1"/>
  <c r="LW512" i="1"/>
  <c r="LW511" i="1"/>
  <c r="LW510" i="1"/>
  <c r="LW274" i="1"/>
  <c r="LW273" i="1"/>
  <c r="LW50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1" i="1"/>
  <c r="LW398" i="1"/>
  <c r="LW396" i="1"/>
  <c r="LW392" i="1"/>
  <c r="LW428" i="1"/>
  <c r="LW420" i="1"/>
  <c r="LW502" i="1"/>
  <c r="LW351" i="1"/>
  <c r="LW370" i="1"/>
  <c r="LW365" i="1"/>
  <c r="LW381" i="1"/>
  <c r="LW378" i="1"/>
  <c r="LW400" i="1"/>
  <c r="LW395" i="1"/>
  <c r="LW426" i="1"/>
  <c r="LW423" i="1"/>
  <c r="LW508" i="1"/>
  <c r="LW358" i="1"/>
  <c r="LW372" i="1"/>
  <c r="LW369" i="1"/>
  <c r="LW389" i="1"/>
  <c r="LW386" i="1"/>
  <c r="LW385" i="1"/>
  <c r="LW382" i="1"/>
  <c r="LW380" i="1"/>
  <c r="LW399" i="1"/>
  <c r="LW394" i="1"/>
  <c r="LW391" i="1"/>
  <c r="LW430" i="1"/>
  <c r="LW427" i="1"/>
  <c r="LW425" i="1"/>
  <c r="LW422" i="1"/>
  <c r="LW419" i="1"/>
  <c r="LW507" i="1"/>
  <c r="LW505" i="1"/>
  <c r="LW504" i="1"/>
  <c r="LW500" i="1"/>
  <c r="LW388" i="1"/>
  <c r="LW364" i="1"/>
  <c r="LW397" i="1"/>
  <c r="LW221" i="1"/>
  <c r="LW343" i="1"/>
  <c r="LW354" i="1"/>
  <c r="LW379" i="1"/>
  <c r="LW421" i="1"/>
  <c r="LW367" i="1"/>
  <c r="LW384" i="1"/>
  <c r="LW393" i="1"/>
  <c r="LW424" i="1"/>
  <c r="LW503" i="1"/>
  <c r="LW495" i="1"/>
  <c r="LW429" i="1"/>
  <c r="LW506" i="1"/>
  <c r="LW499" i="1"/>
  <c r="LW497" i="1"/>
  <c r="LW494" i="1"/>
  <c r="LW491" i="1"/>
  <c r="LW487"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2" i="1" l="1"/>
  <c r="LX451" i="1"/>
  <c r="LX450" i="1"/>
  <c r="LX417" i="1"/>
  <c r="LX449" i="1"/>
  <c r="LX188" i="1"/>
  <c r="LX189" i="1"/>
  <c r="LX187" i="1"/>
  <c r="LX186" i="1"/>
  <c r="LX184" i="1"/>
  <c r="LX185" i="1"/>
  <c r="LX183" i="1"/>
  <c r="LX182" i="1"/>
  <c r="LX446" i="1"/>
  <c r="LX447" i="1"/>
  <c r="LX445" i="1"/>
  <c r="LX443" i="1"/>
  <c r="LX440" i="1"/>
  <c r="LX444" i="1"/>
  <c r="LX442" i="1"/>
  <c r="LX441" i="1"/>
  <c r="LX438" i="1"/>
  <c r="LX439" i="1"/>
  <c r="LX434" i="1"/>
  <c r="LX435" i="1"/>
  <c r="LX433" i="1"/>
  <c r="LX436" i="1"/>
  <c r="LX437" i="1"/>
  <c r="LX43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9" i="1"/>
  <c r="LX414" i="1"/>
  <c r="LX410" i="1"/>
  <c r="LX412" i="1"/>
  <c r="LX411" i="1"/>
  <c r="LX408" i="1"/>
  <c r="LX407" i="1"/>
  <c r="LX405" i="1"/>
  <c r="LX413" i="1"/>
  <c r="LX517" i="1"/>
  <c r="LX514" i="1"/>
  <c r="LX513" i="1"/>
  <c r="LX404" i="1"/>
  <c r="LX512" i="1"/>
  <c r="LX403" i="1"/>
  <c r="LX518" i="1"/>
  <c r="LX515" i="1"/>
  <c r="LX519" i="1"/>
  <c r="LX516" i="1"/>
  <c r="LX406" i="1"/>
  <c r="LX511" i="1"/>
  <c r="LX510" i="1"/>
  <c r="LX274" i="1"/>
  <c r="LX273" i="1"/>
  <c r="LX50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0" i="1"/>
  <c r="LX395" i="1"/>
  <c r="LX426" i="1"/>
  <c r="LX423" i="1"/>
  <c r="LX508" i="1"/>
  <c r="LX362" i="1"/>
  <c r="LX369" i="1"/>
  <c r="LX389" i="1"/>
  <c r="LX386" i="1"/>
  <c r="LX385" i="1"/>
  <c r="LX382" i="1"/>
  <c r="LX380" i="1"/>
  <c r="LX399" i="1"/>
  <c r="LX394" i="1"/>
  <c r="LX391" i="1"/>
  <c r="LX430" i="1"/>
  <c r="LX427" i="1"/>
  <c r="LX425" i="1"/>
  <c r="LX422" i="1"/>
  <c r="LX419" i="1"/>
  <c r="LX507" i="1"/>
  <c r="LX505" i="1"/>
  <c r="LX504" i="1"/>
  <c r="LX500" i="1"/>
  <c r="LX338" i="1"/>
  <c r="LX357" i="1"/>
  <c r="LX367" i="1"/>
  <c r="LX364" i="1"/>
  <c r="LX388" i="1"/>
  <c r="LX384" i="1"/>
  <c r="LX379" i="1"/>
  <c r="LX397" i="1"/>
  <c r="LX393" i="1"/>
  <c r="LX429" i="1"/>
  <c r="LX424" i="1"/>
  <c r="LX421" i="1"/>
  <c r="LX506" i="1"/>
  <c r="LX503" i="1"/>
  <c r="LX501" i="1"/>
  <c r="LX499" i="1"/>
  <c r="LX353" i="1"/>
  <c r="LX387" i="1"/>
  <c r="LX341" i="1"/>
  <c r="LX368" i="1"/>
  <c r="LX396" i="1"/>
  <c r="LX366" i="1"/>
  <c r="LX383" i="1"/>
  <c r="LX401" i="1"/>
  <c r="LX398" i="1"/>
  <c r="LX428" i="1"/>
  <c r="LX420" i="1"/>
  <c r="LX502" i="1"/>
  <c r="LX497" i="1"/>
  <c r="LX494" i="1"/>
  <c r="LX498" i="1"/>
  <c r="LX491" i="1"/>
  <c r="LX487" i="1"/>
  <c r="LX496" i="1"/>
  <c r="LX493" i="1"/>
  <c r="LX490" i="1"/>
  <c r="LX488" i="1"/>
  <c r="LX486" i="1"/>
  <c r="LX484" i="1"/>
  <c r="LX392"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2" i="1" l="1"/>
  <c r="LY449" i="1"/>
  <c r="LY451" i="1"/>
  <c r="LY450" i="1"/>
  <c r="LY417" i="1"/>
  <c r="LY189" i="1"/>
  <c r="LY187" i="1"/>
  <c r="LY188" i="1"/>
  <c r="LY186" i="1"/>
  <c r="LY183" i="1"/>
  <c r="LY185" i="1"/>
  <c r="LY184" i="1"/>
  <c r="LY447" i="1"/>
  <c r="LY182" i="1"/>
  <c r="LY442" i="1"/>
  <c r="LY444" i="1"/>
  <c r="LY445" i="1"/>
  <c r="LY446" i="1"/>
  <c r="LY438" i="1"/>
  <c r="LY443" i="1"/>
  <c r="LY437" i="1"/>
  <c r="LY436" i="1"/>
  <c r="LY434" i="1"/>
  <c r="LY441" i="1"/>
  <c r="LY439" i="1"/>
  <c r="LY440" i="1"/>
  <c r="LY435" i="1"/>
  <c r="LY433" i="1"/>
  <c r="LY280" i="1"/>
  <c r="LY278" i="1"/>
  <c r="LY277" i="1"/>
  <c r="LY279" i="1"/>
  <c r="LY43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4" i="1"/>
  <c r="LY410" i="1"/>
  <c r="LY412" i="1"/>
  <c r="LY411" i="1"/>
  <c r="LY408" i="1"/>
  <c r="LY407" i="1"/>
  <c r="LY413" i="1"/>
  <c r="LY409" i="1"/>
  <c r="LY406" i="1"/>
  <c r="LY404" i="1"/>
  <c r="LY405" i="1"/>
  <c r="LY403" i="1"/>
  <c r="LY518" i="1"/>
  <c r="LY515" i="1"/>
  <c r="LY519" i="1"/>
  <c r="LY516" i="1"/>
  <c r="LY509" i="1"/>
  <c r="LY517" i="1"/>
  <c r="LY514" i="1"/>
  <c r="LY513" i="1"/>
  <c r="LY512" i="1"/>
  <c r="LY511" i="1"/>
  <c r="LY51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9" i="1"/>
  <c r="LY394" i="1"/>
  <c r="LY391" i="1"/>
  <c r="LY430" i="1"/>
  <c r="LY427" i="1"/>
  <c r="LY425" i="1"/>
  <c r="LY422" i="1"/>
  <c r="LY419" i="1"/>
  <c r="LY507" i="1"/>
  <c r="LY505" i="1"/>
  <c r="LY504" i="1"/>
  <c r="LY500" i="1"/>
  <c r="LY361" i="1"/>
  <c r="LY367" i="1"/>
  <c r="LY364" i="1"/>
  <c r="LY388" i="1"/>
  <c r="LY384" i="1"/>
  <c r="LY379" i="1"/>
  <c r="LY397" i="1"/>
  <c r="LY393" i="1"/>
  <c r="LY429" i="1"/>
  <c r="LY424" i="1"/>
  <c r="LY421" i="1"/>
  <c r="LY506" i="1"/>
  <c r="LY503" i="1"/>
  <c r="LY501" i="1"/>
  <c r="LY499" i="1"/>
  <c r="LY356" i="1"/>
  <c r="LY368" i="1"/>
  <c r="LY366" i="1"/>
  <c r="LY387" i="1"/>
  <c r="LY383" i="1"/>
  <c r="LY401" i="1"/>
  <c r="LY398" i="1"/>
  <c r="LY396" i="1"/>
  <c r="LY392" i="1"/>
  <c r="LY428" i="1"/>
  <c r="LY420" i="1"/>
  <c r="LY502" i="1"/>
  <c r="LY352" i="1"/>
  <c r="LY371" i="1"/>
  <c r="LY378" i="1"/>
  <c r="LY395" i="1"/>
  <c r="LY340" i="1"/>
  <c r="LY370" i="1"/>
  <c r="LY426" i="1"/>
  <c r="LY423" i="1"/>
  <c r="LY508" i="1"/>
  <c r="LY498" i="1"/>
  <c r="LY400" i="1"/>
  <c r="LY496" i="1"/>
  <c r="LY365" i="1"/>
  <c r="LY381"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1" i="1" l="1"/>
  <c r="LZ452" i="1"/>
  <c r="LZ450" i="1"/>
  <c r="LZ449" i="1"/>
  <c r="LZ417" i="1"/>
  <c r="LZ189" i="1"/>
  <c r="LZ187" i="1"/>
  <c r="LZ188" i="1"/>
  <c r="LZ186" i="1"/>
  <c r="LZ185" i="1"/>
  <c r="LZ184" i="1"/>
  <c r="LZ183" i="1"/>
  <c r="LZ182" i="1"/>
  <c r="LZ445" i="1"/>
  <c r="LZ444" i="1"/>
  <c r="LZ446" i="1"/>
  <c r="LZ447" i="1"/>
  <c r="LZ441" i="1"/>
  <c r="LZ443" i="1"/>
  <c r="LZ442" i="1"/>
  <c r="LZ439" i="1"/>
  <c r="LZ440" i="1"/>
  <c r="LZ438" i="1"/>
  <c r="LZ435" i="1"/>
  <c r="LZ432" i="1"/>
  <c r="LZ433" i="1"/>
  <c r="LZ434" i="1"/>
  <c r="LZ436" i="1"/>
  <c r="LZ43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0" i="1"/>
  <c r="LZ412" i="1"/>
  <c r="LZ411" i="1"/>
  <c r="LZ408" i="1"/>
  <c r="LZ407" i="1"/>
  <c r="LZ413" i="1"/>
  <c r="LZ409" i="1"/>
  <c r="LZ406" i="1"/>
  <c r="LZ414" i="1"/>
  <c r="LZ405" i="1"/>
  <c r="LZ403" i="1"/>
  <c r="LZ518" i="1"/>
  <c r="LZ515" i="1"/>
  <c r="LZ519" i="1"/>
  <c r="LZ516" i="1"/>
  <c r="LZ510" i="1"/>
  <c r="LZ517" i="1"/>
  <c r="LZ514" i="1"/>
  <c r="LZ513" i="1"/>
  <c r="LZ404" i="1"/>
  <c r="LZ512" i="1"/>
  <c r="LZ511" i="1"/>
  <c r="LZ274" i="1"/>
  <c r="LZ273" i="1"/>
  <c r="LZ282" i="1"/>
  <c r="LZ281" i="1"/>
  <c r="LZ50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7" i="1"/>
  <c r="LZ393" i="1"/>
  <c r="LZ429" i="1"/>
  <c r="LZ424" i="1"/>
  <c r="LZ421" i="1"/>
  <c r="LZ506" i="1"/>
  <c r="LZ503" i="1"/>
  <c r="LZ501" i="1"/>
  <c r="LZ499" i="1"/>
  <c r="LZ222" i="1"/>
  <c r="LZ217" i="1"/>
  <c r="LZ293" i="1"/>
  <c r="LZ368" i="1"/>
  <c r="LZ366" i="1"/>
  <c r="LZ387" i="1"/>
  <c r="LZ383" i="1"/>
  <c r="LZ401" i="1"/>
  <c r="LZ398" i="1"/>
  <c r="LZ396" i="1"/>
  <c r="LZ392" i="1"/>
  <c r="LZ428" i="1"/>
  <c r="LZ420" i="1"/>
  <c r="LZ502" i="1"/>
  <c r="LZ298" i="1"/>
  <c r="LZ360" i="1"/>
  <c r="LZ370" i="1"/>
  <c r="LZ365" i="1"/>
  <c r="LZ381" i="1"/>
  <c r="LZ378" i="1"/>
  <c r="LZ400" i="1"/>
  <c r="LZ395" i="1"/>
  <c r="LZ426" i="1"/>
  <c r="LZ423" i="1"/>
  <c r="LZ508" i="1"/>
  <c r="LZ386" i="1"/>
  <c r="LZ385" i="1"/>
  <c r="LZ399" i="1"/>
  <c r="LZ394" i="1"/>
  <c r="LZ427" i="1"/>
  <c r="LZ425" i="1"/>
  <c r="LZ505" i="1"/>
  <c r="LZ504" i="1"/>
  <c r="LZ380" i="1"/>
  <c r="LZ419" i="1"/>
  <c r="LZ507" i="1"/>
  <c r="LZ500" i="1"/>
  <c r="LZ496" i="1"/>
  <c r="LZ369" i="1"/>
  <c r="LZ389" i="1"/>
  <c r="LZ391" i="1"/>
  <c r="LZ495" i="1"/>
  <c r="LZ382"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2" i="1" l="1"/>
  <c r="MA451" i="1"/>
  <c r="MA450" i="1"/>
  <c r="MA449" i="1"/>
  <c r="MA417" i="1"/>
  <c r="MA188" i="1"/>
  <c r="MA187" i="1"/>
  <c r="MA189" i="1"/>
  <c r="MA186" i="1"/>
  <c r="MA184" i="1"/>
  <c r="MA185" i="1"/>
  <c r="MA446" i="1"/>
  <c r="MA183" i="1"/>
  <c r="MA444" i="1"/>
  <c r="MA182" i="1"/>
  <c r="MA443" i="1"/>
  <c r="MA447" i="1"/>
  <c r="MA441" i="1"/>
  <c r="MA445" i="1"/>
  <c r="MA442" i="1"/>
  <c r="MA439" i="1"/>
  <c r="MA437" i="1"/>
  <c r="MA435" i="1"/>
  <c r="MA440" i="1"/>
  <c r="MA433" i="1"/>
  <c r="MA438" i="1"/>
  <c r="MA436" i="1"/>
  <c r="MA434" i="1"/>
  <c r="MA43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2" i="1"/>
  <c r="MA411" i="1"/>
  <c r="MA408" i="1"/>
  <c r="MA407" i="1"/>
  <c r="MA413" i="1"/>
  <c r="MA409" i="1"/>
  <c r="MA414" i="1"/>
  <c r="MA410" i="1"/>
  <c r="MA519" i="1"/>
  <c r="MA516" i="1"/>
  <c r="MA406" i="1"/>
  <c r="MA517" i="1"/>
  <c r="MA514" i="1"/>
  <c r="MA513" i="1"/>
  <c r="MA404" i="1"/>
  <c r="MA405" i="1"/>
  <c r="MA403" i="1"/>
  <c r="MA518" i="1"/>
  <c r="MA515" i="1"/>
  <c r="MA512" i="1"/>
  <c r="MA510" i="1"/>
  <c r="MA282" i="1"/>
  <c r="MA281" i="1"/>
  <c r="MA509" i="1"/>
  <c r="MA275" i="1"/>
  <c r="MA283" i="1"/>
  <c r="MA288" i="1"/>
  <c r="MA276" i="1"/>
  <c r="MA284" i="1"/>
  <c r="MA286" i="1"/>
  <c r="MA285" i="1"/>
  <c r="MA51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1" i="1"/>
  <c r="MA398" i="1"/>
  <c r="MA396" i="1"/>
  <c r="MA392" i="1"/>
  <c r="MA428" i="1"/>
  <c r="MA420" i="1"/>
  <c r="MA502" i="1"/>
  <c r="MA269" i="1"/>
  <c r="MA344" i="1"/>
  <c r="MA358" i="1"/>
  <c r="MA372" i="1"/>
  <c r="MA370" i="1"/>
  <c r="MA365" i="1"/>
  <c r="MA381" i="1"/>
  <c r="MA378" i="1"/>
  <c r="MA400" i="1"/>
  <c r="MA395" i="1"/>
  <c r="MA426" i="1"/>
  <c r="MA423" i="1"/>
  <c r="MA508" i="1"/>
  <c r="MA343" i="1"/>
  <c r="MA354" i="1"/>
  <c r="MA371" i="1"/>
  <c r="MA369" i="1"/>
  <c r="MA389" i="1"/>
  <c r="MA386" i="1"/>
  <c r="MA385" i="1"/>
  <c r="MA382" i="1"/>
  <c r="MA380" i="1"/>
  <c r="MA399" i="1"/>
  <c r="MA394" i="1"/>
  <c r="MA391" i="1"/>
  <c r="MA430" i="1"/>
  <c r="MA427" i="1"/>
  <c r="MA425" i="1"/>
  <c r="MA422" i="1"/>
  <c r="MA419" i="1"/>
  <c r="MA507" i="1"/>
  <c r="MA505" i="1"/>
  <c r="MA504" i="1"/>
  <c r="MA500" i="1"/>
  <c r="MA375" i="1"/>
  <c r="MA364" i="1"/>
  <c r="MA384" i="1"/>
  <c r="MA393" i="1"/>
  <c r="MA424" i="1"/>
  <c r="MA355" i="1"/>
  <c r="MA367" i="1"/>
  <c r="MA503" i="1"/>
  <c r="MA429" i="1"/>
  <c r="MA506" i="1"/>
  <c r="MA499" i="1"/>
  <c r="MA495" i="1"/>
  <c r="MA388" i="1"/>
  <c r="MA501" i="1"/>
  <c r="MA497" i="1"/>
  <c r="MA494" i="1"/>
  <c r="MA379" i="1"/>
  <c r="MA397"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1" i="1" l="1"/>
  <c r="MB452" i="1"/>
  <c r="MB450" i="1"/>
  <c r="MB449" i="1"/>
  <c r="MB417" i="1"/>
  <c r="MB188" i="1"/>
  <c r="MB187" i="1"/>
  <c r="MB189" i="1"/>
  <c r="MB186" i="1"/>
  <c r="MB185" i="1"/>
  <c r="MB446" i="1"/>
  <c r="MB447" i="1"/>
  <c r="MB183" i="1"/>
  <c r="MB184" i="1"/>
  <c r="MB445" i="1"/>
  <c r="MB182" i="1"/>
  <c r="MB444" i="1"/>
  <c r="MB441" i="1"/>
  <c r="MB443" i="1"/>
  <c r="MB442" i="1"/>
  <c r="MB440" i="1"/>
  <c r="MB439" i="1"/>
  <c r="MB436" i="1"/>
  <c r="MB435" i="1"/>
  <c r="MB438" i="1"/>
  <c r="MB437" i="1"/>
  <c r="MB434" i="1"/>
  <c r="MB433" i="1"/>
  <c r="MB280" i="1"/>
  <c r="MB277" i="1"/>
  <c r="MB279" i="1"/>
  <c r="MB43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2" i="1"/>
  <c r="MB411" i="1"/>
  <c r="MB408" i="1"/>
  <c r="MB407" i="1"/>
  <c r="MB413" i="1"/>
  <c r="MB409" i="1"/>
  <c r="MB414" i="1"/>
  <c r="MB410" i="1"/>
  <c r="MB519" i="1"/>
  <c r="MB516" i="1"/>
  <c r="MB511" i="1"/>
  <c r="MB406" i="1"/>
  <c r="MB517" i="1"/>
  <c r="MB514" i="1"/>
  <c r="MB513" i="1"/>
  <c r="MB404" i="1"/>
  <c r="MB405" i="1"/>
  <c r="MB403" i="1"/>
  <c r="MB518" i="1"/>
  <c r="MB515" i="1"/>
  <c r="MB509" i="1"/>
  <c r="MB275" i="1"/>
  <c r="MB283" i="1"/>
  <c r="MB288" i="1"/>
  <c r="MB276" i="1"/>
  <c r="MB284" i="1"/>
  <c r="MB274" i="1"/>
  <c r="MB273" i="1"/>
  <c r="MB512" i="1"/>
  <c r="MB51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0" i="1"/>
  <c r="MB395" i="1"/>
  <c r="MB426" i="1"/>
  <c r="MB423" i="1"/>
  <c r="MB508" i="1"/>
  <c r="MB290" i="1"/>
  <c r="MB338" i="1"/>
  <c r="MB357" i="1"/>
  <c r="MB369" i="1"/>
  <c r="MB389" i="1"/>
  <c r="MB386" i="1"/>
  <c r="MB385" i="1"/>
  <c r="MB382" i="1"/>
  <c r="MB380" i="1"/>
  <c r="MB399" i="1"/>
  <c r="MB394" i="1"/>
  <c r="MB391" i="1"/>
  <c r="MB430" i="1"/>
  <c r="MB427" i="1"/>
  <c r="MB425" i="1"/>
  <c r="MB422" i="1"/>
  <c r="MB419" i="1"/>
  <c r="MB507" i="1"/>
  <c r="MB505" i="1"/>
  <c r="MB504" i="1"/>
  <c r="MB500" i="1"/>
  <c r="MB341" i="1"/>
  <c r="MB353" i="1"/>
  <c r="MB367" i="1"/>
  <c r="MB364" i="1"/>
  <c r="MB388" i="1"/>
  <c r="MB384" i="1"/>
  <c r="MB379" i="1"/>
  <c r="MB397" i="1"/>
  <c r="MB393" i="1"/>
  <c r="MB429" i="1"/>
  <c r="MB424" i="1"/>
  <c r="MB421" i="1"/>
  <c r="MB506" i="1"/>
  <c r="MB503" i="1"/>
  <c r="MB501" i="1"/>
  <c r="MB499" i="1"/>
  <c r="MB359" i="1"/>
  <c r="MB368" i="1"/>
  <c r="MB374" i="1"/>
  <c r="MB383" i="1"/>
  <c r="MB392" i="1"/>
  <c r="MB346" i="1"/>
  <c r="MB502" i="1"/>
  <c r="MB396" i="1"/>
  <c r="MB497" i="1"/>
  <c r="MB494" i="1"/>
  <c r="MB387" i="1"/>
  <c r="MB498" i="1"/>
  <c r="MB366" i="1"/>
  <c r="MB401" i="1"/>
  <c r="MB398"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1" i="1" l="1"/>
  <c r="MC452" i="1"/>
  <c r="MC450" i="1"/>
  <c r="MC449" i="1"/>
  <c r="MC417" i="1"/>
  <c r="MC188" i="1"/>
  <c r="MC189" i="1"/>
  <c r="MC186" i="1"/>
  <c r="MC187" i="1"/>
  <c r="MC184" i="1"/>
  <c r="MC185" i="1"/>
  <c r="MC447" i="1"/>
  <c r="MC183" i="1"/>
  <c r="MC182" i="1"/>
  <c r="MC445" i="1"/>
  <c r="MC446" i="1"/>
  <c r="MC442" i="1"/>
  <c r="MC444" i="1"/>
  <c r="MC443" i="1"/>
  <c r="MC438" i="1"/>
  <c r="MC439" i="1"/>
  <c r="MC440" i="1"/>
  <c r="MC441" i="1"/>
  <c r="MC436" i="1"/>
  <c r="MC434" i="1"/>
  <c r="MC437" i="1"/>
  <c r="MC433" i="1"/>
  <c r="MC435" i="1"/>
  <c r="MC278" i="1"/>
  <c r="MC277" i="1"/>
  <c r="MC280" i="1"/>
  <c r="MC279" i="1"/>
  <c r="MC43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2" i="1"/>
  <c r="MC411" i="1"/>
  <c r="MC408" i="1"/>
  <c r="MC407" i="1"/>
  <c r="MC413" i="1"/>
  <c r="MC409" i="1"/>
  <c r="MC414" i="1"/>
  <c r="MC410" i="1"/>
  <c r="MC406" i="1"/>
  <c r="MC517" i="1"/>
  <c r="MC514" i="1"/>
  <c r="MC513" i="1"/>
  <c r="MC404" i="1"/>
  <c r="MC512" i="1"/>
  <c r="MC405" i="1"/>
  <c r="MC403" i="1"/>
  <c r="MC518" i="1"/>
  <c r="MC515" i="1"/>
  <c r="MC519" i="1"/>
  <c r="MC516" i="1"/>
  <c r="MC283" i="1"/>
  <c r="MC288" i="1"/>
  <c r="MC276" i="1"/>
  <c r="MC284" i="1"/>
  <c r="MC274" i="1"/>
  <c r="MC273" i="1"/>
  <c r="MC511" i="1"/>
  <c r="MC510" i="1"/>
  <c r="MC282" i="1"/>
  <c r="MC281" i="1"/>
  <c r="MC287" i="1"/>
  <c r="MC50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9" i="1"/>
  <c r="MC394" i="1"/>
  <c r="MC391" i="1"/>
  <c r="MC430" i="1"/>
  <c r="MC427" i="1"/>
  <c r="MC425" i="1"/>
  <c r="MC422" i="1"/>
  <c r="MC419" i="1"/>
  <c r="MC507" i="1"/>
  <c r="MC505" i="1"/>
  <c r="MC504" i="1"/>
  <c r="MC500" i="1"/>
  <c r="MC356" i="1"/>
  <c r="MC371" i="1"/>
  <c r="MC367" i="1"/>
  <c r="MC364" i="1"/>
  <c r="MC388" i="1"/>
  <c r="MC384" i="1"/>
  <c r="MC379" i="1"/>
  <c r="MC397" i="1"/>
  <c r="MC393" i="1"/>
  <c r="MC429" i="1"/>
  <c r="MC424" i="1"/>
  <c r="MC421" i="1"/>
  <c r="MC506" i="1"/>
  <c r="MC503" i="1"/>
  <c r="MC501" i="1"/>
  <c r="MC499" i="1"/>
  <c r="MC296" i="1"/>
  <c r="MC340" i="1"/>
  <c r="MC352" i="1"/>
  <c r="MC368" i="1"/>
  <c r="MC366" i="1"/>
  <c r="MC387" i="1"/>
  <c r="MC383" i="1"/>
  <c r="MC401" i="1"/>
  <c r="MC398" i="1"/>
  <c r="MC396" i="1"/>
  <c r="MC392" i="1"/>
  <c r="MC428" i="1"/>
  <c r="MC420" i="1"/>
  <c r="MC502" i="1"/>
  <c r="MC342" i="1"/>
  <c r="MC370" i="1"/>
  <c r="MC381" i="1"/>
  <c r="MC373" i="1"/>
  <c r="MC400" i="1"/>
  <c r="MC498" i="1"/>
  <c r="MC365" i="1"/>
  <c r="MC378" i="1"/>
  <c r="MC496" i="1"/>
  <c r="MC497" i="1"/>
  <c r="MC495" i="1"/>
  <c r="MC493" i="1"/>
  <c r="MC490" i="1"/>
  <c r="MC488" i="1"/>
  <c r="MC486" i="1"/>
  <c r="MC484" i="1"/>
  <c r="MC395"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1" i="1" l="1"/>
  <c r="MD452" i="1"/>
  <c r="MD449" i="1"/>
  <c r="MD417" i="1"/>
  <c r="MD450" i="1"/>
  <c r="MD189" i="1"/>
  <c r="MD188" i="1"/>
  <c r="MD186" i="1"/>
  <c r="MD187" i="1"/>
  <c r="MD185" i="1"/>
  <c r="MD184" i="1"/>
  <c r="MD183" i="1"/>
  <c r="MD182" i="1"/>
  <c r="MD445" i="1"/>
  <c r="MD446" i="1"/>
  <c r="MD447" i="1"/>
  <c r="MD444" i="1"/>
  <c r="MD443" i="1"/>
  <c r="MD439" i="1"/>
  <c r="MD442" i="1"/>
  <c r="MD440" i="1"/>
  <c r="MD441" i="1"/>
  <c r="MD437" i="1"/>
  <c r="MD434" i="1"/>
  <c r="MD438" i="1"/>
  <c r="MD435" i="1"/>
  <c r="MD436" i="1"/>
  <c r="MD432" i="1"/>
  <c r="MD43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8" i="1"/>
  <c r="MD407" i="1"/>
  <c r="MD413" i="1"/>
  <c r="MD409" i="1"/>
  <c r="MD414" i="1"/>
  <c r="MD410" i="1"/>
  <c r="MD404" i="1"/>
  <c r="MD412" i="1"/>
  <c r="MD411" i="1"/>
  <c r="MD406" i="1"/>
  <c r="MD517" i="1"/>
  <c r="MD514" i="1"/>
  <c r="MD513" i="1"/>
  <c r="MD512" i="1"/>
  <c r="MD405" i="1"/>
  <c r="MD403" i="1"/>
  <c r="MD518" i="1"/>
  <c r="MD515" i="1"/>
  <c r="MD519" i="1"/>
  <c r="MD516" i="1"/>
  <c r="MD276" i="1"/>
  <c r="MD284" i="1"/>
  <c r="MD286" i="1"/>
  <c r="MD285" i="1"/>
  <c r="MD274" i="1"/>
  <c r="MD273" i="1"/>
  <c r="MD511" i="1"/>
  <c r="MD510" i="1"/>
  <c r="MD282" i="1"/>
  <c r="MD281" i="1"/>
  <c r="MD287" i="1"/>
  <c r="MD50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7" i="1"/>
  <c r="MD393" i="1"/>
  <c r="MD429" i="1"/>
  <c r="MD424" i="1"/>
  <c r="MD421" i="1"/>
  <c r="MD506" i="1"/>
  <c r="MD503" i="1"/>
  <c r="MD501" i="1"/>
  <c r="MD499" i="1"/>
  <c r="MD332" i="1"/>
  <c r="MD360" i="1"/>
  <c r="MD368" i="1"/>
  <c r="MD366" i="1"/>
  <c r="MD387" i="1"/>
  <c r="MD383" i="1"/>
  <c r="MD401" i="1"/>
  <c r="MD398" i="1"/>
  <c r="MD396" i="1"/>
  <c r="MD392" i="1"/>
  <c r="MD428" i="1"/>
  <c r="MD420" i="1"/>
  <c r="MD502" i="1"/>
  <c r="MD370" i="1"/>
  <c r="MD365" i="1"/>
  <c r="MD381" i="1"/>
  <c r="MD378" i="1"/>
  <c r="MD400" i="1"/>
  <c r="MD395" i="1"/>
  <c r="MD426" i="1"/>
  <c r="MD423" i="1"/>
  <c r="MD508" i="1"/>
  <c r="MD386" i="1"/>
  <c r="MD385" i="1"/>
  <c r="MD369" i="1"/>
  <c r="MD339" i="1"/>
  <c r="MD380" i="1"/>
  <c r="MD399" i="1"/>
  <c r="MD419" i="1"/>
  <c r="MD507" i="1"/>
  <c r="MD500" i="1"/>
  <c r="MD389" i="1"/>
  <c r="MD391" i="1"/>
  <c r="MD496" i="1"/>
  <c r="MD382" i="1"/>
  <c r="MD394"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1" i="1"/>
  <c r="ME449" i="1"/>
  <c r="ME450" i="1"/>
  <c r="ME417" i="1"/>
  <c r="ME188" i="1"/>
  <c r="ME189" i="1"/>
  <c r="ME186" i="1"/>
  <c r="ME187" i="1"/>
  <c r="ME185" i="1"/>
  <c r="ME184" i="1"/>
  <c r="ME446" i="1"/>
  <c r="ME183" i="1"/>
  <c r="ME182" i="1"/>
  <c r="ME445" i="1"/>
  <c r="ME447" i="1"/>
  <c r="ME444" i="1"/>
  <c r="ME441" i="1"/>
  <c r="ME443" i="1"/>
  <c r="ME437" i="1"/>
  <c r="ME439" i="1"/>
  <c r="ME442" i="1"/>
  <c r="ME440" i="1"/>
  <c r="ME438" i="1"/>
  <c r="ME433" i="1"/>
  <c r="ME435" i="1"/>
  <c r="ME434" i="1"/>
  <c r="ME436" i="1"/>
  <c r="ME43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3" i="1"/>
  <c r="ME409" i="1"/>
  <c r="ME414" i="1"/>
  <c r="ME410" i="1"/>
  <c r="ME412" i="1"/>
  <c r="ME411" i="1"/>
  <c r="ME408" i="1"/>
  <c r="ME407" i="1"/>
  <c r="ME405" i="1"/>
  <c r="ME406" i="1"/>
  <c r="ME517" i="1"/>
  <c r="ME514" i="1"/>
  <c r="ME513" i="1"/>
  <c r="ME404" i="1"/>
  <c r="ME403" i="1"/>
  <c r="ME518" i="1"/>
  <c r="ME515" i="1"/>
  <c r="ME519" i="1"/>
  <c r="ME516" i="1"/>
  <c r="ME284" i="1"/>
  <c r="ME274" i="1"/>
  <c r="ME273" i="1"/>
  <c r="ME511" i="1"/>
  <c r="ME510" i="1"/>
  <c r="ME282" i="1"/>
  <c r="ME281" i="1"/>
  <c r="ME287" i="1"/>
  <c r="ME509" i="1"/>
  <c r="ME275" i="1"/>
  <c r="ME51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1" i="1"/>
  <c r="ME398" i="1"/>
  <c r="ME396" i="1"/>
  <c r="ME392" i="1"/>
  <c r="ME428" i="1"/>
  <c r="ME420" i="1"/>
  <c r="ME502" i="1"/>
  <c r="ME343" i="1"/>
  <c r="ME354" i="1"/>
  <c r="ME370" i="1"/>
  <c r="ME365" i="1"/>
  <c r="ME381" i="1"/>
  <c r="ME378" i="1"/>
  <c r="ME400" i="1"/>
  <c r="ME395" i="1"/>
  <c r="ME426" i="1"/>
  <c r="ME423" i="1"/>
  <c r="ME508" i="1"/>
  <c r="ME355" i="1"/>
  <c r="ME375" i="1"/>
  <c r="ME369" i="1"/>
  <c r="ME389" i="1"/>
  <c r="ME386" i="1"/>
  <c r="ME385" i="1"/>
  <c r="ME382" i="1"/>
  <c r="ME380" i="1"/>
  <c r="ME399" i="1"/>
  <c r="ME394" i="1"/>
  <c r="ME391" i="1"/>
  <c r="ME430" i="1"/>
  <c r="ME427" i="1"/>
  <c r="ME425" i="1"/>
  <c r="ME422" i="1"/>
  <c r="ME419" i="1"/>
  <c r="ME507" i="1"/>
  <c r="ME505" i="1"/>
  <c r="ME504" i="1"/>
  <c r="ME500" i="1"/>
  <c r="ME384" i="1"/>
  <c r="ME367" i="1"/>
  <c r="ME351" i="1"/>
  <c r="ME393" i="1"/>
  <c r="ME429" i="1"/>
  <c r="ME424" i="1"/>
  <c r="ME506" i="1"/>
  <c r="ME499" i="1"/>
  <c r="ME388" i="1"/>
  <c r="ME501" i="1"/>
  <c r="ME495" i="1"/>
  <c r="ME379" i="1"/>
  <c r="ME397" i="1"/>
  <c r="ME421" i="1"/>
  <c r="ME497" i="1"/>
  <c r="ME494" i="1"/>
  <c r="ME364"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1" i="1"/>
  <c r="MF450" i="1"/>
  <c r="MF449" i="1"/>
  <c r="MF417" i="1"/>
  <c r="MF188" i="1"/>
  <c r="MF189" i="1"/>
  <c r="MF187" i="1"/>
  <c r="MF186" i="1"/>
  <c r="MF184" i="1"/>
  <c r="MF185" i="1"/>
  <c r="MF183" i="1"/>
  <c r="MF446" i="1"/>
  <c r="MF182" i="1"/>
  <c r="MF447" i="1"/>
  <c r="MF445" i="1"/>
  <c r="MF444" i="1"/>
  <c r="MF441" i="1"/>
  <c r="MF443" i="1"/>
  <c r="MF440" i="1"/>
  <c r="MF442" i="1"/>
  <c r="MF439" i="1"/>
  <c r="MF438" i="1"/>
  <c r="MF436" i="1"/>
  <c r="MF435" i="1"/>
  <c r="MF434" i="1"/>
  <c r="MF437" i="1"/>
  <c r="MF433" i="1"/>
  <c r="MF277" i="1"/>
  <c r="MF279" i="1"/>
  <c r="MF278" i="1"/>
  <c r="MF43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9" i="1"/>
  <c r="MF414" i="1"/>
  <c r="MF410" i="1"/>
  <c r="MF412" i="1"/>
  <c r="MF411" i="1"/>
  <c r="MF408" i="1"/>
  <c r="MF407" i="1"/>
  <c r="MF405" i="1"/>
  <c r="MF413" i="1"/>
  <c r="MF406" i="1"/>
  <c r="MF517" i="1"/>
  <c r="MF514" i="1"/>
  <c r="MF513" i="1"/>
  <c r="MF512" i="1"/>
  <c r="MF404" i="1"/>
  <c r="MF403" i="1"/>
  <c r="MF518" i="1"/>
  <c r="MF515" i="1"/>
  <c r="MF519" i="1"/>
  <c r="MF516" i="1"/>
  <c r="MF511" i="1"/>
  <c r="MF274" i="1"/>
  <c r="MF273" i="1"/>
  <c r="MF510" i="1"/>
  <c r="MF282" i="1"/>
  <c r="MF281" i="1"/>
  <c r="MF287" i="1"/>
  <c r="MF50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0" i="1"/>
  <c r="MF395" i="1"/>
  <c r="MF426" i="1"/>
  <c r="MF423" i="1"/>
  <c r="MF508" i="1"/>
  <c r="MF220" i="1"/>
  <c r="MF341" i="1"/>
  <c r="MF353" i="1"/>
  <c r="MF369" i="1"/>
  <c r="MF389" i="1"/>
  <c r="MF386" i="1"/>
  <c r="MF385" i="1"/>
  <c r="MF382" i="1"/>
  <c r="MF380" i="1"/>
  <c r="MF399" i="1"/>
  <c r="MF394" i="1"/>
  <c r="MF391" i="1"/>
  <c r="MF430" i="1"/>
  <c r="MF427" i="1"/>
  <c r="MF425" i="1"/>
  <c r="MF422" i="1"/>
  <c r="MF419" i="1"/>
  <c r="MF507" i="1"/>
  <c r="MF505" i="1"/>
  <c r="MF504" i="1"/>
  <c r="MF500" i="1"/>
  <c r="MF359" i="1"/>
  <c r="MF374" i="1"/>
  <c r="MF367" i="1"/>
  <c r="MF364" i="1"/>
  <c r="MF388" i="1"/>
  <c r="MF384" i="1"/>
  <c r="MF379" i="1"/>
  <c r="MF397" i="1"/>
  <c r="MF393" i="1"/>
  <c r="MF429" i="1"/>
  <c r="MF424" i="1"/>
  <c r="MF421" i="1"/>
  <c r="MF506" i="1"/>
  <c r="MF503" i="1"/>
  <c r="MF501" i="1"/>
  <c r="MF499" i="1"/>
  <c r="MF366" i="1"/>
  <c r="MF398" i="1"/>
  <c r="MF362" i="1"/>
  <c r="MF396" i="1"/>
  <c r="MF387" i="1"/>
  <c r="MF497" i="1"/>
  <c r="MF494" i="1"/>
  <c r="MF368" i="1"/>
  <c r="MF401" i="1"/>
  <c r="MF392" i="1"/>
  <c r="MF428" i="1"/>
  <c r="MF420" i="1"/>
  <c r="MF498" i="1"/>
  <c r="MF383"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49" i="1"/>
  <c r="MG451" i="1"/>
  <c r="MG450" i="1"/>
  <c r="MG417" i="1"/>
  <c r="MG189" i="1"/>
  <c r="MG188" i="1"/>
  <c r="MG187" i="1"/>
  <c r="MG186" i="1"/>
  <c r="MG185" i="1"/>
  <c r="MG183" i="1"/>
  <c r="MG184" i="1"/>
  <c r="MG447" i="1"/>
  <c r="MG446" i="1"/>
  <c r="MG182" i="1"/>
  <c r="MG442" i="1"/>
  <c r="MG443" i="1"/>
  <c r="MG438" i="1"/>
  <c r="MG445" i="1"/>
  <c r="MG444" i="1"/>
  <c r="MG441" i="1"/>
  <c r="MG440" i="1"/>
  <c r="MG436" i="1"/>
  <c r="MG434" i="1"/>
  <c r="MG439" i="1"/>
  <c r="MG435" i="1"/>
  <c r="MG437" i="1"/>
  <c r="MG280" i="1"/>
  <c r="MG433" i="1"/>
  <c r="MG278" i="1"/>
  <c r="MG277" i="1"/>
  <c r="MG279" i="1"/>
  <c r="MG43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4" i="1"/>
  <c r="MG410" i="1"/>
  <c r="MG412" i="1"/>
  <c r="MG411" i="1"/>
  <c r="MG408" i="1"/>
  <c r="MG407" i="1"/>
  <c r="MG413" i="1"/>
  <c r="MG409" i="1"/>
  <c r="MG406" i="1"/>
  <c r="MG404" i="1"/>
  <c r="MG403" i="1"/>
  <c r="MG518" i="1"/>
  <c r="MG515" i="1"/>
  <c r="MG405" i="1"/>
  <c r="MG519" i="1"/>
  <c r="MG516" i="1"/>
  <c r="MG509" i="1"/>
  <c r="MG517" i="1"/>
  <c r="MG514" i="1"/>
  <c r="MG513" i="1"/>
  <c r="MG274" i="1"/>
  <c r="MG273" i="1"/>
  <c r="MG510" i="1"/>
  <c r="MG282" i="1"/>
  <c r="MG281" i="1"/>
  <c r="MG287" i="1"/>
  <c r="MG511" i="1"/>
  <c r="MG275" i="1"/>
  <c r="MG283" i="1"/>
  <c r="MG288" i="1"/>
  <c r="MG51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9" i="1"/>
  <c r="MG394" i="1"/>
  <c r="MG391" i="1"/>
  <c r="MG430" i="1"/>
  <c r="MG427" i="1"/>
  <c r="MG425" i="1"/>
  <c r="MG422" i="1"/>
  <c r="MG419" i="1"/>
  <c r="MG507" i="1"/>
  <c r="MG505" i="1"/>
  <c r="MG504" i="1"/>
  <c r="MG500" i="1"/>
  <c r="MG291" i="1"/>
  <c r="MG340" i="1"/>
  <c r="MG352" i="1"/>
  <c r="MG367" i="1"/>
  <c r="MG364" i="1"/>
  <c r="MG388" i="1"/>
  <c r="MG384" i="1"/>
  <c r="MG379" i="1"/>
  <c r="MG397" i="1"/>
  <c r="MG393" i="1"/>
  <c r="MG429" i="1"/>
  <c r="MG424" i="1"/>
  <c r="MG421" i="1"/>
  <c r="MG506" i="1"/>
  <c r="MG503" i="1"/>
  <c r="MG501" i="1"/>
  <c r="MG499" i="1"/>
  <c r="MG342" i="1"/>
  <c r="MG373" i="1"/>
  <c r="MG368" i="1"/>
  <c r="MG366" i="1"/>
  <c r="MG387" i="1"/>
  <c r="MG383" i="1"/>
  <c r="MG401" i="1"/>
  <c r="MG398" i="1"/>
  <c r="MG396" i="1"/>
  <c r="MG392" i="1"/>
  <c r="MG428" i="1"/>
  <c r="MG420" i="1"/>
  <c r="MG502" i="1"/>
  <c r="MG333" i="1"/>
  <c r="MG348" i="1"/>
  <c r="MG361" i="1"/>
  <c r="MG371" i="1"/>
  <c r="MG370" i="1"/>
  <c r="MG365" i="1"/>
  <c r="MG423" i="1"/>
  <c r="MG400" i="1"/>
  <c r="MG378" i="1"/>
  <c r="MG498" i="1"/>
  <c r="MG381" i="1"/>
  <c r="MG395"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2" i="1" l="1"/>
  <c r="MH451" i="1"/>
  <c r="MH450" i="1"/>
  <c r="MH449" i="1"/>
  <c r="MH417" i="1"/>
  <c r="MH189" i="1"/>
  <c r="MH187" i="1"/>
  <c r="MH188" i="1"/>
  <c r="MH186" i="1"/>
  <c r="MH185" i="1"/>
  <c r="MH184" i="1"/>
  <c r="MH182" i="1"/>
  <c r="MH183" i="1"/>
  <c r="MH447" i="1"/>
  <c r="MH445" i="1"/>
  <c r="MH444" i="1"/>
  <c r="MH446" i="1"/>
  <c r="MH443" i="1"/>
  <c r="MH442" i="1"/>
  <c r="MH441" i="1"/>
  <c r="MH440" i="1"/>
  <c r="MH439" i="1"/>
  <c r="MH437" i="1"/>
  <c r="MH438" i="1"/>
  <c r="MH436" i="1"/>
  <c r="MH432" i="1"/>
  <c r="MH433" i="1"/>
  <c r="MH435" i="1"/>
  <c r="MH43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0" i="1"/>
  <c r="MH412" i="1"/>
  <c r="MH411" i="1"/>
  <c r="MH408" i="1"/>
  <c r="MH407" i="1"/>
  <c r="MH413" i="1"/>
  <c r="MH409" i="1"/>
  <c r="MH406" i="1"/>
  <c r="MH414" i="1"/>
  <c r="MH404" i="1"/>
  <c r="MH403" i="1"/>
  <c r="MH518" i="1"/>
  <c r="MH515" i="1"/>
  <c r="MH405" i="1"/>
  <c r="MH519" i="1"/>
  <c r="MH516" i="1"/>
  <c r="MH510" i="1"/>
  <c r="MH517" i="1"/>
  <c r="MH514" i="1"/>
  <c r="MH513" i="1"/>
  <c r="MH512" i="1"/>
  <c r="MH274" i="1"/>
  <c r="MH273" i="1"/>
  <c r="MH282" i="1"/>
  <c r="MH281" i="1"/>
  <c r="MH287" i="1"/>
  <c r="MH511" i="1"/>
  <c r="MH275" i="1"/>
  <c r="MH50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7" i="1"/>
  <c r="MH393" i="1"/>
  <c r="MH429" i="1"/>
  <c r="MH424" i="1"/>
  <c r="MH421" i="1"/>
  <c r="MH506" i="1"/>
  <c r="MH503" i="1"/>
  <c r="MH501" i="1"/>
  <c r="MH499" i="1"/>
  <c r="MH368" i="1"/>
  <c r="MH366" i="1"/>
  <c r="MH387" i="1"/>
  <c r="MH383" i="1"/>
  <c r="MH401" i="1"/>
  <c r="MH398" i="1"/>
  <c r="MH396" i="1"/>
  <c r="MH392" i="1"/>
  <c r="MH428" i="1"/>
  <c r="MH420" i="1"/>
  <c r="MH502" i="1"/>
  <c r="MH339" i="1"/>
  <c r="MH370" i="1"/>
  <c r="MH365" i="1"/>
  <c r="MH381" i="1"/>
  <c r="MH378" i="1"/>
  <c r="MH400" i="1"/>
  <c r="MH395" i="1"/>
  <c r="MH426" i="1"/>
  <c r="MH423" i="1"/>
  <c r="MH508" i="1"/>
  <c r="MH369" i="1"/>
  <c r="MH389" i="1"/>
  <c r="MH382" i="1"/>
  <c r="MH380" i="1"/>
  <c r="MH391" i="1"/>
  <c r="MH430" i="1"/>
  <c r="MH272" i="1"/>
  <c r="MH237" i="1"/>
  <c r="MH219" i="1"/>
  <c r="MH385" i="1"/>
  <c r="MH394" i="1"/>
  <c r="MH427" i="1"/>
  <c r="MH425" i="1"/>
  <c r="MH422" i="1"/>
  <c r="MH496" i="1"/>
  <c r="MH386" i="1"/>
  <c r="MH505" i="1"/>
  <c r="MH504" i="1"/>
  <c r="MH495" i="1"/>
  <c r="MH399"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1" i="1" l="1"/>
  <c r="MI452" i="1"/>
  <c r="MI450" i="1"/>
  <c r="MI449" i="1"/>
  <c r="MI417" i="1"/>
  <c r="MI189" i="1"/>
  <c r="MI187" i="1"/>
  <c r="MI188" i="1"/>
  <c r="MI186" i="1"/>
  <c r="MI185" i="1"/>
  <c r="MI446" i="1"/>
  <c r="MI183" i="1"/>
  <c r="MI184" i="1"/>
  <c r="MI447" i="1"/>
  <c r="MI444" i="1"/>
  <c r="MI443" i="1"/>
  <c r="MI182" i="1"/>
  <c r="MI441" i="1"/>
  <c r="MI439" i="1"/>
  <c r="MI445" i="1"/>
  <c r="MI437" i="1"/>
  <c r="MI442" i="1"/>
  <c r="MI435" i="1"/>
  <c r="MI440" i="1"/>
  <c r="MI433" i="1"/>
  <c r="MI438" i="1"/>
  <c r="MI434" i="1"/>
  <c r="MI436" i="1"/>
  <c r="MI43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2" i="1"/>
  <c r="MI411" i="1"/>
  <c r="MI408" i="1"/>
  <c r="MI407" i="1"/>
  <c r="MI413" i="1"/>
  <c r="MI409" i="1"/>
  <c r="MI414" i="1"/>
  <c r="MI410" i="1"/>
  <c r="MI405" i="1"/>
  <c r="MI519" i="1"/>
  <c r="MI516" i="1"/>
  <c r="MI517" i="1"/>
  <c r="MI514" i="1"/>
  <c r="MI513" i="1"/>
  <c r="MI406" i="1"/>
  <c r="MI404" i="1"/>
  <c r="MI403" i="1"/>
  <c r="MI518" i="1"/>
  <c r="MI515" i="1"/>
  <c r="MI282" i="1"/>
  <c r="MI281" i="1"/>
  <c r="MI511" i="1"/>
  <c r="MI510" i="1"/>
  <c r="MI275" i="1"/>
  <c r="MI509" i="1"/>
  <c r="MI283" i="1"/>
  <c r="MI288" i="1"/>
  <c r="MI276" i="1"/>
  <c r="MI51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1" i="1"/>
  <c r="MI398" i="1"/>
  <c r="MI396" i="1"/>
  <c r="MI392" i="1"/>
  <c r="MI428" i="1"/>
  <c r="MI420" i="1"/>
  <c r="MI502" i="1"/>
  <c r="MI345" i="1"/>
  <c r="MI355" i="1"/>
  <c r="MI375" i="1"/>
  <c r="MI370" i="1"/>
  <c r="MI365" i="1"/>
  <c r="MI381" i="1"/>
  <c r="MI378" i="1"/>
  <c r="MI400" i="1"/>
  <c r="MI395" i="1"/>
  <c r="MI426" i="1"/>
  <c r="MI423" i="1"/>
  <c r="MI508" i="1"/>
  <c r="MI297" i="1"/>
  <c r="MI351" i="1"/>
  <c r="MI371" i="1"/>
  <c r="MI369" i="1"/>
  <c r="MI389" i="1"/>
  <c r="MI386" i="1"/>
  <c r="MI385" i="1"/>
  <c r="MI382" i="1"/>
  <c r="MI380" i="1"/>
  <c r="MI399" i="1"/>
  <c r="MI394" i="1"/>
  <c r="MI391" i="1"/>
  <c r="MI430" i="1"/>
  <c r="MI427" i="1"/>
  <c r="MI425" i="1"/>
  <c r="MI422" i="1"/>
  <c r="MI419" i="1"/>
  <c r="MI507" i="1"/>
  <c r="MI505" i="1"/>
  <c r="MI504" i="1"/>
  <c r="MI500" i="1"/>
  <c r="MI372" i="1"/>
  <c r="MI367" i="1"/>
  <c r="MI388" i="1"/>
  <c r="MI379" i="1"/>
  <c r="MI429" i="1"/>
  <c r="MI358" i="1"/>
  <c r="MI384" i="1"/>
  <c r="MI501" i="1"/>
  <c r="MI397" i="1"/>
  <c r="MI421" i="1"/>
  <c r="MI495" i="1"/>
  <c r="MI364" i="1"/>
  <c r="MI503" i="1"/>
  <c r="MI497" i="1"/>
  <c r="MI494" i="1"/>
  <c r="MI498" i="1"/>
  <c r="MI496" i="1"/>
  <c r="MI424" i="1"/>
  <c r="MI491" i="1"/>
  <c r="MI487" i="1"/>
  <c r="MI506" i="1"/>
  <c r="MI393"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2" i="1" l="1"/>
  <c r="MJ450" i="1"/>
  <c r="MJ451" i="1"/>
  <c r="MJ449" i="1"/>
  <c r="MJ417" i="1"/>
  <c r="MJ188" i="1"/>
  <c r="MJ189" i="1"/>
  <c r="MJ187" i="1"/>
  <c r="MJ186" i="1"/>
  <c r="MJ185" i="1"/>
  <c r="MJ184" i="1"/>
  <c r="MJ183" i="1"/>
  <c r="MJ182" i="1"/>
  <c r="MJ445" i="1"/>
  <c r="MJ447" i="1"/>
  <c r="MJ446" i="1"/>
  <c r="MJ444" i="1"/>
  <c r="MJ443" i="1"/>
  <c r="MJ440" i="1"/>
  <c r="MJ441" i="1"/>
  <c r="MJ437" i="1"/>
  <c r="MJ439" i="1"/>
  <c r="MJ442" i="1"/>
  <c r="MJ438" i="1"/>
  <c r="MJ436" i="1"/>
  <c r="MJ433" i="1"/>
  <c r="MJ435" i="1"/>
  <c r="MJ434" i="1"/>
  <c r="MJ278" i="1"/>
  <c r="MJ43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2" i="1"/>
  <c r="MJ411" i="1"/>
  <c r="MJ408" i="1"/>
  <c r="MJ407" i="1"/>
  <c r="MJ413" i="1"/>
  <c r="MJ409" i="1"/>
  <c r="MJ414" i="1"/>
  <c r="MJ410" i="1"/>
  <c r="MJ405" i="1"/>
  <c r="MJ519" i="1"/>
  <c r="MJ516" i="1"/>
  <c r="MJ511" i="1"/>
  <c r="MJ517" i="1"/>
  <c r="MJ514" i="1"/>
  <c r="MJ513" i="1"/>
  <c r="MJ406" i="1"/>
  <c r="MJ404" i="1"/>
  <c r="MJ403" i="1"/>
  <c r="MJ518" i="1"/>
  <c r="MJ515" i="1"/>
  <c r="MJ510" i="1"/>
  <c r="MJ275" i="1"/>
  <c r="MJ509" i="1"/>
  <c r="MJ283" i="1"/>
  <c r="MJ288" i="1"/>
  <c r="MJ276" i="1"/>
  <c r="MJ51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0" i="1"/>
  <c r="MJ395" i="1"/>
  <c r="MJ426" i="1"/>
  <c r="MJ423" i="1"/>
  <c r="MJ508" i="1"/>
  <c r="MJ216" i="1"/>
  <c r="MJ292" i="1"/>
  <c r="MJ270" i="1"/>
  <c r="MJ359" i="1"/>
  <c r="MJ374" i="1"/>
  <c r="MJ369" i="1"/>
  <c r="MJ389" i="1"/>
  <c r="MJ386" i="1"/>
  <c r="MJ385" i="1"/>
  <c r="MJ382" i="1"/>
  <c r="MJ380" i="1"/>
  <c r="MJ399" i="1"/>
  <c r="MJ394" i="1"/>
  <c r="MJ391" i="1"/>
  <c r="MJ430" i="1"/>
  <c r="MJ427" i="1"/>
  <c r="MJ425" i="1"/>
  <c r="MJ422" i="1"/>
  <c r="MJ419" i="1"/>
  <c r="MJ507" i="1"/>
  <c r="MJ505" i="1"/>
  <c r="MJ504" i="1"/>
  <c r="MJ500" i="1"/>
  <c r="MJ362" i="1"/>
  <c r="MJ367" i="1"/>
  <c r="MJ364" i="1"/>
  <c r="MJ388" i="1"/>
  <c r="MJ384" i="1"/>
  <c r="MJ379" i="1"/>
  <c r="MJ397" i="1"/>
  <c r="MJ393" i="1"/>
  <c r="MJ429" i="1"/>
  <c r="MJ424" i="1"/>
  <c r="MJ421" i="1"/>
  <c r="MJ506" i="1"/>
  <c r="MJ503" i="1"/>
  <c r="MJ501" i="1"/>
  <c r="MJ499" i="1"/>
  <c r="MJ366" i="1"/>
  <c r="MJ338" i="1"/>
  <c r="MJ387" i="1"/>
  <c r="MJ401" i="1"/>
  <c r="MJ428" i="1"/>
  <c r="MJ357" i="1"/>
  <c r="MJ368" i="1"/>
  <c r="MJ392" i="1"/>
  <c r="MJ420" i="1"/>
  <c r="MJ497" i="1"/>
  <c r="MJ494" i="1"/>
  <c r="MJ383" i="1"/>
  <c r="MJ398" i="1"/>
  <c r="MJ502" i="1"/>
  <c r="MJ498" i="1"/>
  <c r="MJ396"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2" i="1"/>
  <c r="MK450" i="1"/>
  <c r="MK449" i="1"/>
  <c r="MK417" i="1"/>
  <c r="MK189" i="1"/>
  <c r="MK187" i="1"/>
  <c r="MK188" i="1"/>
  <c r="MK186" i="1"/>
  <c r="MK184" i="1"/>
  <c r="MK185" i="1"/>
  <c r="MK447" i="1"/>
  <c r="MK183" i="1"/>
  <c r="MK446" i="1"/>
  <c r="MK182" i="1"/>
  <c r="MK445" i="1"/>
  <c r="MK444" i="1"/>
  <c r="MK442" i="1"/>
  <c r="MK441" i="1"/>
  <c r="MK443" i="1"/>
  <c r="MK438" i="1"/>
  <c r="MK439" i="1"/>
  <c r="MK440" i="1"/>
  <c r="MK436" i="1"/>
  <c r="MK434" i="1"/>
  <c r="MK437" i="1"/>
  <c r="MK435" i="1"/>
  <c r="MK433" i="1"/>
  <c r="MK278" i="1"/>
  <c r="MK277" i="1"/>
  <c r="MK280" i="1"/>
  <c r="MK43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2" i="1"/>
  <c r="MK411" i="1"/>
  <c r="MK408" i="1"/>
  <c r="MK407" i="1"/>
  <c r="MK413" i="1"/>
  <c r="MK409" i="1"/>
  <c r="MK414" i="1"/>
  <c r="MK410" i="1"/>
  <c r="MK517" i="1"/>
  <c r="MK514" i="1"/>
  <c r="MK513" i="1"/>
  <c r="MK512" i="1"/>
  <c r="MK406" i="1"/>
  <c r="MK404" i="1"/>
  <c r="MK403" i="1"/>
  <c r="MK518" i="1"/>
  <c r="MK515" i="1"/>
  <c r="MK405" i="1"/>
  <c r="MK519" i="1"/>
  <c r="MK516" i="1"/>
  <c r="MK511" i="1"/>
  <c r="MK509" i="1"/>
  <c r="MK283" i="1"/>
  <c r="MK288" i="1"/>
  <c r="MK276" i="1"/>
  <c r="MK284" i="1"/>
  <c r="MK274" i="1"/>
  <c r="MK273" i="1"/>
  <c r="MK282" i="1"/>
  <c r="MK281" i="1"/>
  <c r="MK287" i="1"/>
  <c r="MK51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9" i="1"/>
  <c r="MK394" i="1"/>
  <c r="MK391" i="1"/>
  <c r="MK430" i="1"/>
  <c r="MK427" i="1"/>
  <c r="MK425" i="1"/>
  <c r="MK422" i="1"/>
  <c r="MK419" i="1"/>
  <c r="MK507" i="1"/>
  <c r="MK505" i="1"/>
  <c r="MK504" i="1"/>
  <c r="MK500" i="1"/>
  <c r="MK218" i="1"/>
  <c r="MK342" i="1"/>
  <c r="MK373" i="1"/>
  <c r="MK371" i="1"/>
  <c r="MK367" i="1"/>
  <c r="MK364" i="1"/>
  <c r="MK388" i="1"/>
  <c r="MK384" i="1"/>
  <c r="MK379" i="1"/>
  <c r="MK397" i="1"/>
  <c r="MK393" i="1"/>
  <c r="MK429" i="1"/>
  <c r="MK424" i="1"/>
  <c r="MK421" i="1"/>
  <c r="MK506" i="1"/>
  <c r="MK503" i="1"/>
  <c r="MK501" i="1"/>
  <c r="MK499" i="1"/>
  <c r="MK224" i="1"/>
  <c r="MK361" i="1"/>
  <c r="MK368" i="1"/>
  <c r="MK366" i="1"/>
  <c r="MK387" i="1"/>
  <c r="MK383" i="1"/>
  <c r="MK401" i="1"/>
  <c r="MK398" i="1"/>
  <c r="MK396" i="1"/>
  <c r="MK392" i="1"/>
  <c r="MK428" i="1"/>
  <c r="MK420" i="1"/>
  <c r="MK502" i="1"/>
  <c r="MK356" i="1"/>
  <c r="MK365" i="1"/>
  <c r="MK400" i="1"/>
  <c r="MK426" i="1"/>
  <c r="MK370" i="1"/>
  <c r="MK378" i="1"/>
  <c r="MK381" i="1"/>
  <c r="MK395"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1" i="1" l="1"/>
  <c r="ML452" i="1"/>
  <c r="ML449" i="1"/>
  <c r="ML450" i="1"/>
  <c r="ML417" i="1"/>
  <c r="ML189" i="1"/>
  <c r="ML188" i="1"/>
  <c r="ML187" i="1"/>
  <c r="ML186" i="1"/>
  <c r="ML185" i="1"/>
  <c r="ML184" i="1"/>
  <c r="ML182" i="1"/>
  <c r="ML446" i="1"/>
  <c r="ML445" i="1"/>
  <c r="ML183" i="1"/>
  <c r="ML447" i="1"/>
  <c r="ML442" i="1"/>
  <c r="ML441" i="1"/>
  <c r="ML444" i="1"/>
  <c r="ML443" i="1"/>
  <c r="ML439" i="1"/>
  <c r="ML440" i="1"/>
  <c r="ML438" i="1"/>
  <c r="ML435" i="1"/>
  <c r="ML436" i="1"/>
  <c r="ML433" i="1"/>
  <c r="ML437" i="1"/>
  <c r="ML432" i="1"/>
  <c r="ML43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8" i="1"/>
  <c r="ML407" i="1"/>
  <c r="ML413" i="1"/>
  <c r="ML409" i="1"/>
  <c r="ML414" i="1"/>
  <c r="ML410" i="1"/>
  <c r="ML404" i="1"/>
  <c r="ML412" i="1"/>
  <c r="ML411" i="1"/>
  <c r="ML517" i="1"/>
  <c r="ML514" i="1"/>
  <c r="ML513" i="1"/>
  <c r="ML512" i="1"/>
  <c r="ML406" i="1"/>
  <c r="ML403" i="1"/>
  <c r="ML518" i="1"/>
  <c r="ML515" i="1"/>
  <c r="ML405" i="1"/>
  <c r="ML519" i="1"/>
  <c r="ML516" i="1"/>
  <c r="ML276" i="1"/>
  <c r="ML284" i="1"/>
  <c r="ML286" i="1"/>
  <c r="ML285" i="1"/>
  <c r="ML274" i="1"/>
  <c r="ML273" i="1"/>
  <c r="ML282" i="1"/>
  <c r="ML281" i="1"/>
  <c r="ML287" i="1"/>
  <c r="ML510" i="1"/>
  <c r="ML275" i="1"/>
  <c r="ML511" i="1"/>
  <c r="ML50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7" i="1"/>
  <c r="ML393" i="1"/>
  <c r="ML429" i="1"/>
  <c r="ML424" i="1"/>
  <c r="ML421" i="1"/>
  <c r="ML506" i="1"/>
  <c r="ML503" i="1"/>
  <c r="ML501" i="1"/>
  <c r="ML499" i="1"/>
  <c r="ML339" i="1"/>
  <c r="ML368" i="1"/>
  <c r="ML366" i="1"/>
  <c r="ML387" i="1"/>
  <c r="ML383" i="1"/>
  <c r="ML401" i="1"/>
  <c r="ML398" i="1"/>
  <c r="ML396" i="1"/>
  <c r="ML392" i="1"/>
  <c r="ML428" i="1"/>
  <c r="ML420" i="1"/>
  <c r="ML502" i="1"/>
  <c r="ML370" i="1"/>
  <c r="ML365" i="1"/>
  <c r="ML381" i="1"/>
  <c r="ML378" i="1"/>
  <c r="ML400" i="1"/>
  <c r="ML395" i="1"/>
  <c r="ML426" i="1"/>
  <c r="ML423" i="1"/>
  <c r="ML508" i="1"/>
  <c r="ML369" i="1"/>
  <c r="ML389" i="1"/>
  <c r="ML360" i="1"/>
  <c r="ML215" i="1"/>
  <c r="ML344" i="1"/>
  <c r="ML385" i="1"/>
  <c r="ML394" i="1"/>
  <c r="ML391" i="1"/>
  <c r="ML427" i="1"/>
  <c r="ML425" i="1"/>
  <c r="ML422" i="1"/>
  <c r="ML386" i="1"/>
  <c r="ML382" i="1"/>
  <c r="ML430" i="1"/>
  <c r="ML505" i="1"/>
  <c r="ML504" i="1"/>
  <c r="ML496" i="1"/>
  <c r="ML399" i="1"/>
  <c r="ML419" i="1"/>
  <c r="ML507" i="1"/>
  <c r="ML500" i="1"/>
  <c r="ML495" i="1"/>
  <c r="ML380"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49" i="1"/>
  <c r="MM450" i="1"/>
  <c r="MM417" i="1"/>
  <c r="MM188" i="1"/>
  <c r="MM189" i="1"/>
  <c r="MM187" i="1"/>
  <c r="MM186" i="1"/>
  <c r="MM185" i="1"/>
  <c r="MM183" i="1"/>
  <c r="MM184" i="1"/>
  <c r="MM446" i="1"/>
  <c r="MM447" i="1"/>
  <c r="MM182" i="1"/>
  <c r="MM441" i="1"/>
  <c r="MM443" i="1"/>
  <c r="MM437" i="1"/>
  <c r="MM444" i="1"/>
  <c r="MM445" i="1"/>
  <c r="MM442" i="1"/>
  <c r="MM439" i="1"/>
  <c r="MM440" i="1"/>
  <c r="MM433" i="1"/>
  <c r="MM435" i="1"/>
  <c r="MM438" i="1"/>
  <c r="MM436" i="1"/>
  <c r="MM432" i="1"/>
  <c r="MM279" i="1"/>
  <c r="MM43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3" i="1"/>
  <c r="MM409" i="1"/>
  <c r="MM414" i="1"/>
  <c r="MM410" i="1"/>
  <c r="MM412" i="1"/>
  <c r="MM411" i="1"/>
  <c r="MM408" i="1"/>
  <c r="MM407" i="1"/>
  <c r="MM405" i="1"/>
  <c r="MM517" i="1"/>
  <c r="MM514" i="1"/>
  <c r="MM513" i="1"/>
  <c r="MM406" i="1"/>
  <c r="MM403" i="1"/>
  <c r="MM518" i="1"/>
  <c r="MM515" i="1"/>
  <c r="MM404" i="1"/>
  <c r="MM519" i="1"/>
  <c r="MM516" i="1"/>
  <c r="MM284" i="1"/>
  <c r="MM512" i="1"/>
  <c r="MM274" i="1"/>
  <c r="MM273" i="1"/>
  <c r="MM282" i="1"/>
  <c r="MM281" i="1"/>
  <c r="MM287" i="1"/>
  <c r="MM510" i="1"/>
  <c r="MM275" i="1"/>
  <c r="MM511" i="1"/>
  <c r="MM50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1" i="1"/>
  <c r="MM398" i="1"/>
  <c r="MM396" i="1"/>
  <c r="MM392" i="1"/>
  <c r="MM428" i="1"/>
  <c r="MM420" i="1"/>
  <c r="MM502" i="1"/>
  <c r="MM351" i="1"/>
  <c r="MM370" i="1"/>
  <c r="MM365" i="1"/>
  <c r="MM381" i="1"/>
  <c r="MM378" i="1"/>
  <c r="MM400" i="1"/>
  <c r="MM395" i="1"/>
  <c r="MM426" i="1"/>
  <c r="MM423" i="1"/>
  <c r="MM508" i="1"/>
  <c r="MM358" i="1"/>
  <c r="MM372" i="1"/>
  <c r="MM369" i="1"/>
  <c r="MM389" i="1"/>
  <c r="MM386" i="1"/>
  <c r="MM385" i="1"/>
  <c r="MM382" i="1"/>
  <c r="MM380" i="1"/>
  <c r="MM399" i="1"/>
  <c r="MM394" i="1"/>
  <c r="MM391" i="1"/>
  <c r="MM430" i="1"/>
  <c r="MM427" i="1"/>
  <c r="MM425" i="1"/>
  <c r="MM422" i="1"/>
  <c r="MM419" i="1"/>
  <c r="MM507" i="1"/>
  <c r="MM505" i="1"/>
  <c r="MM504" i="1"/>
  <c r="MM500" i="1"/>
  <c r="MM388" i="1"/>
  <c r="MM364" i="1"/>
  <c r="MM397" i="1"/>
  <c r="MM343" i="1"/>
  <c r="MM354" i="1"/>
  <c r="MM421" i="1"/>
  <c r="MM379" i="1"/>
  <c r="MM503" i="1"/>
  <c r="MM495" i="1"/>
  <c r="MM393" i="1"/>
  <c r="MM424" i="1"/>
  <c r="MM506" i="1"/>
  <c r="MM499" i="1"/>
  <c r="MM497" i="1"/>
  <c r="MM494" i="1"/>
  <c r="MM367" i="1"/>
  <c r="MM384"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2" i="1" l="1"/>
  <c r="MN451" i="1"/>
  <c r="MN449" i="1"/>
  <c r="MN450" i="1"/>
  <c r="MN417" i="1"/>
  <c r="MN188" i="1"/>
  <c r="MN187" i="1"/>
  <c r="MN186" i="1"/>
  <c r="MN189" i="1"/>
  <c r="MN184" i="1"/>
  <c r="MN185" i="1"/>
  <c r="MN183" i="1"/>
  <c r="MN445" i="1"/>
  <c r="MN447" i="1"/>
  <c r="MN446" i="1"/>
  <c r="MN182" i="1"/>
  <c r="MN444" i="1"/>
  <c r="MN440" i="1"/>
  <c r="MN443" i="1"/>
  <c r="MN441" i="1"/>
  <c r="MN439" i="1"/>
  <c r="MN442" i="1"/>
  <c r="MN438" i="1"/>
  <c r="MN434" i="1"/>
  <c r="MN433" i="1"/>
  <c r="MN437" i="1"/>
  <c r="MN435" i="1"/>
  <c r="MN436" i="1"/>
  <c r="MN43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9" i="1"/>
  <c r="MN414" i="1"/>
  <c r="MN410" i="1"/>
  <c r="MN412" i="1"/>
  <c r="MN411" i="1"/>
  <c r="MN408" i="1"/>
  <c r="MN407" i="1"/>
  <c r="MN405" i="1"/>
  <c r="MN413" i="1"/>
  <c r="MN517" i="1"/>
  <c r="MN514" i="1"/>
  <c r="MN513" i="1"/>
  <c r="MN512" i="1"/>
  <c r="MN406" i="1"/>
  <c r="MN403" i="1"/>
  <c r="MN518" i="1"/>
  <c r="MN515" i="1"/>
  <c r="MN404" i="1"/>
  <c r="MN519" i="1"/>
  <c r="MN516" i="1"/>
  <c r="MN511" i="1"/>
  <c r="MN274" i="1"/>
  <c r="MN273" i="1"/>
  <c r="MN282" i="1"/>
  <c r="MN281" i="1"/>
  <c r="MN287" i="1"/>
  <c r="MN510" i="1"/>
  <c r="MN275" i="1"/>
  <c r="MN50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0" i="1"/>
  <c r="MN395" i="1"/>
  <c r="MN426" i="1"/>
  <c r="MN423" i="1"/>
  <c r="MN508" i="1"/>
  <c r="MN362" i="1"/>
  <c r="MN369" i="1"/>
  <c r="MN389" i="1"/>
  <c r="MN386" i="1"/>
  <c r="MN385" i="1"/>
  <c r="MN382" i="1"/>
  <c r="MN380" i="1"/>
  <c r="MN399" i="1"/>
  <c r="MN394" i="1"/>
  <c r="MN391" i="1"/>
  <c r="MN430" i="1"/>
  <c r="MN427" i="1"/>
  <c r="MN425" i="1"/>
  <c r="MN422" i="1"/>
  <c r="MN419" i="1"/>
  <c r="MN507" i="1"/>
  <c r="MN505" i="1"/>
  <c r="MN504" i="1"/>
  <c r="MN500" i="1"/>
  <c r="MN338" i="1"/>
  <c r="MN357" i="1"/>
  <c r="MN367" i="1"/>
  <c r="MN364" i="1"/>
  <c r="MN388" i="1"/>
  <c r="MN384" i="1"/>
  <c r="MN379" i="1"/>
  <c r="MN397" i="1"/>
  <c r="MN393" i="1"/>
  <c r="MN429" i="1"/>
  <c r="MN424" i="1"/>
  <c r="MN421" i="1"/>
  <c r="MN506" i="1"/>
  <c r="MN503" i="1"/>
  <c r="MN501" i="1"/>
  <c r="MN499" i="1"/>
  <c r="MN341" i="1"/>
  <c r="MN387" i="1"/>
  <c r="MN368" i="1"/>
  <c r="MN396" i="1"/>
  <c r="MN353" i="1"/>
  <c r="MN392" i="1"/>
  <c r="MN420" i="1"/>
  <c r="MN383" i="1"/>
  <c r="MN401" i="1"/>
  <c r="MN398" i="1"/>
  <c r="MN428" i="1"/>
  <c r="MN502" i="1"/>
  <c r="MN497" i="1"/>
  <c r="MN494" i="1"/>
  <c r="MN366"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1" i="1" l="1"/>
  <c r="MO452" i="1"/>
  <c r="MO449" i="1"/>
  <c r="MO450" i="1"/>
  <c r="MO417" i="1"/>
  <c r="MO189" i="1"/>
  <c r="MO188" i="1"/>
  <c r="MO187" i="1"/>
  <c r="MO186" i="1"/>
  <c r="MO184" i="1"/>
  <c r="MO183" i="1"/>
  <c r="MO185" i="1"/>
  <c r="MO447" i="1"/>
  <c r="MO182" i="1"/>
  <c r="MO445" i="1"/>
  <c r="MO446" i="1"/>
  <c r="MO444" i="1"/>
  <c r="MO442" i="1"/>
  <c r="MO443" i="1"/>
  <c r="MO438" i="1"/>
  <c r="MO439" i="1"/>
  <c r="MO440" i="1"/>
  <c r="MO436" i="1"/>
  <c r="MO434" i="1"/>
  <c r="MO441" i="1"/>
  <c r="MO437" i="1"/>
  <c r="MO280" i="1"/>
  <c r="MO435" i="1"/>
  <c r="MO433" i="1"/>
  <c r="MO278" i="1"/>
  <c r="MO277" i="1"/>
  <c r="MO279" i="1"/>
  <c r="MO43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4" i="1"/>
  <c r="MO410" i="1"/>
  <c r="MO412" i="1"/>
  <c r="MO411" i="1"/>
  <c r="MO408" i="1"/>
  <c r="MO407" i="1"/>
  <c r="MO413" i="1"/>
  <c r="MO409" i="1"/>
  <c r="MO406" i="1"/>
  <c r="MO403" i="1"/>
  <c r="MO518" i="1"/>
  <c r="MO515" i="1"/>
  <c r="MO404" i="1"/>
  <c r="MO519" i="1"/>
  <c r="MO516" i="1"/>
  <c r="MO509" i="1"/>
  <c r="MO405" i="1"/>
  <c r="MO517" i="1"/>
  <c r="MO514" i="1"/>
  <c r="MO513" i="1"/>
  <c r="MO512" i="1"/>
  <c r="MO274" i="1"/>
  <c r="MO273" i="1"/>
  <c r="MO282" i="1"/>
  <c r="MO281" i="1"/>
  <c r="MO287" i="1"/>
  <c r="MO510" i="1"/>
  <c r="MO275" i="1"/>
  <c r="MO283" i="1"/>
  <c r="MO288" i="1"/>
  <c r="MO51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9" i="1"/>
  <c r="MO394" i="1"/>
  <c r="MO391" i="1"/>
  <c r="MO430" i="1"/>
  <c r="MO427" i="1"/>
  <c r="MO425" i="1"/>
  <c r="MO422" i="1"/>
  <c r="MO419" i="1"/>
  <c r="MO507" i="1"/>
  <c r="MO505" i="1"/>
  <c r="MO504" i="1"/>
  <c r="MO500" i="1"/>
  <c r="MO361" i="1"/>
  <c r="MO367" i="1"/>
  <c r="MO364" i="1"/>
  <c r="MO388" i="1"/>
  <c r="MO384" i="1"/>
  <c r="MO379" i="1"/>
  <c r="MO397" i="1"/>
  <c r="MO393" i="1"/>
  <c r="MO429" i="1"/>
  <c r="MO424" i="1"/>
  <c r="MO421" i="1"/>
  <c r="MO506" i="1"/>
  <c r="MO503" i="1"/>
  <c r="MO501" i="1"/>
  <c r="MO499" i="1"/>
  <c r="MO356" i="1"/>
  <c r="MO368" i="1"/>
  <c r="MO366" i="1"/>
  <c r="MO387" i="1"/>
  <c r="MO383" i="1"/>
  <c r="MO401" i="1"/>
  <c r="MO398" i="1"/>
  <c r="MO396" i="1"/>
  <c r="MO392" i="1"/>
  <c r="MO428" i="1"/>
  <c r="MO420" i="1"/>
  <c r="MO502" i="1"/>
  <c r="MO352" i="1"/>
  <c r="MO340" i="1"/>
  <c r="MO378" i="1"/>
  <c r="MO395" i="1"/>
  <c r="MO227" i="1"/>
  <c r="MO370" i="1"/>
  <c r="MO371" i="1"/>
  <c r="MO381" i="1"/>
  <c r="MO508" i="1"/>
  <c r="MO365" i="1"/>
  <c r="MO426" i="1"/>
  <c r="MO423" i="1"/>
  <c r="MO498" i="1"/>
  <c r="MO496" i="1"/>
  <c r="MO400"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2" i="1" l="1"/>
  <c r="MP450" i="1"/>
  <c r="MP451" i="1"/>
  <c r="MP449" i="1"/>
  <c r="MP417" i="1"/>
  <c r="MP189" i="1"/>
  <c r="MP188" i="1"/>
  <c r="MP187" i="1"/>
  <c r="MP186" i="1"/>
  <c r="MP185" i="1"/>
  <c r="MP182" i="1"/>
  <c r="MP183" i="1"/>
  <c r="MP184" i="1"/>
  <c r="MP445" i="1"/>
  <c r="MP444" i="1"/>
  <c r="MP447" i="1"/>
  <c r="MP441" i="1"/>
  <c r="MP446" i="1"/>
  <c r="MP443" i="1"/>
  <c r="MP439" i="1"/>
  <c r="MP440" i="1"/>
  <c r="MP438" i="1"/>
  <c r="MP442" i="1"/>
  <c r="MP434" i="1"/>
  <c r="MP437" i="1"/>
  <c r="MP435" i="1"/>
  <c r="MP432" i="1"/>
  <c r="MP436" i="1"/>
  <c r="MP43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0" i="1"/>
  <c r="MP412" i="1"/>
  <c r="MP411" i="1"/>
  <c r="MP408" i="1"/>
  <c r="MP407" i="1"/>
  <c r="MP413" i="1"/>
  <c r="MP409" i="1"/>
  <c r="MP406" i="1"/>
  <c r="MP414" i="1"/>
  <c r="MP403" i="1"/>
  <c r="MP518" i="1"/>
  <c r="MP515" i="1"/>
  <c r="MP404" i="1"/>
  <c r="MP519" i="1"/>
  <c r="MP516" i="1"/>
  <c r="MP510" i="1"/>
  <c r="MP405" i="1"/>
  <c r="MP517" i="1"/>
  <c r="MP514" i="1"/>
  <c r="MP513" i="1"/>
  <c r="MP512" i="1"/>
  <c r="MP274" i="1"/>
  <c r="MP273" i="1"/>
  <c r="MP282" i="1"/>
  <c r="MP281" i="1"/>
  <c r="MP287" i="1"/>
  <c r="MP275" i="1"/>
  <c r="MP283" i="1"/>
  <c r="MP288" i="1"/>
  <c r="MP511" i="1"/>
  <c r="MP50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7" i="1"/>
  <c r="MP393" i="1"/>
  <c r="MP429" i="1"/>
  <c r="MP424" i="1"/>
  <c r="MP421" i="1"/>
  <c r="MP506" i="1"/>
  <c r="MP503" i="1"/>
  <c r="MP501" i="1"/>
  <c r="MP499" i="1"/>
  <c r="MP368" i="1"/>
  <c r="MP366" i="1"/>
  <c r="MP387" i="1"/>
  <c r="MP383" i="1"/>
  <c r="MP401" i="1"/>
  <c r="MP398" i="1"/>
  <c r="MP396" i="1"/>
  <c r="MP392" i="1"/>
  <c r="MP428" i="1"/>
  <c r="MP420" i="1"/>
  <c r="MP502" i="1"/>
  <c r="MP360" i="1"/>
  <c r="MP370" i="1"/>
  <c r="MP365" i="1"/>
  <c r="MP381" i="1"/>
  <c r="MP378" i="1"/>
  <c r="MP400" i="1"/>
  <c r="MP395" i="1"/>
  <c r="MP426" i="1"/>
  <c r="MP423" i="1"/>
  <c r="MP508" i="1"/>
  <c r="MP386" i="1"/>
  <c r="MP385" i="1"/>
  <c r="MP399" i="1"/>
  <c r="MP394" i="1"/>
  <c r="MP427" i="1"/>
  <c r="MP425" i="1"/>
  <c r="MP389" i="1"/>
  <c r="MP382" i="1"/>
  <c r="MP430" i="1"/>
  <c r="MP505" i="1"/>
  <c r="MP504" i="1"/>
  <c r="MP369" i="1"/>
  <c r="MP419" i="1"/>
  <c r="MP507" i="1"/>
  <c r="MP500" i="1"/>
  <c r="MP496" i="1"/>
  <c r="MP380" i="1"/>
  <c r="MP495" i="1"/>
  <c r="MP494" i="1"/>
  <c r="MP489" i="1"/>
  <c r="MP485" i="1"/>
  <c r="MP498" i="1"/>
  <c r="MP497" i="1"/>
  <c r="MP422" i="1"/>
  <c r="MP391"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0" i="1"/>
  <c r="MQ451" i="1"/>
  <c r="MQ449" i="1"/>
  <c r="MQ417" i="1"/>
  <c r="MQ188" i="1"/>
  <c r="MQ189" i="1"/>
  <c r="MQ186" i="1"/>
  <c r="MQ187" i="1"/>
  <c r="MQ185" i="1"/>
  <c r="MQ184" i="1"/>
  <c r="MQ446" i="1"/>
  <c r="MQ183" i="1"/>
  <c r="MQ444" i="1"/>
  <c r="MQ182" i="1"/>
  <c r="MQ443" i="1"/>
  <c r="MQ447" i="1"/>
  <c r="MQ441" i="1"/>
  <c r="MQ439" i="1"/>
  <c r="MQ445" i="1"/>
  <c r="MQ442" i="1"/>
  <c r="MQ437" i="1"/>
  <c r="MQ440" i="1"/>
  <c r="MQ435" i="1"/>
  <c r="MQ433" i="1"/>
  <c r="MQ438" i="1"/>
  <c r="MQ436" i="1"/>
  <c r="MQ434" i="1"/>
  <c r="MQ43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2" i="1"/>
  <c r="MQ411" i="1"/>
  <c r="MQ408" i="1"/>
  <c r="MQ407" i="1"/>
  <c r="MQ413" i="1"/>
  <c r="MQ409" i="1"/>
  <c r="MQ414" i="1"/>
  <c r="MQ410" i="1"/>
  <c r="MQ404" i="1"/>
  <c r="MQ406" i="1"/>
  <c r="MQ519" i="1"/>
  <c r="MQ516" i="1"/>
  <c r="MQ405" i="1"/>
  <c r="MQ517" i="1"/>
  <c r="MQ514" i="1"/>
  <c r="MQ513" i="1"/>
  <c r="MQ403" i="1"/>
  <c r="MQ518" i="1"/>
  <c r="MQ515" i="1"/>
  <c r="MQ512" i="1"/>
  <c r="MQ282" i="1"/>
  <c r="MQ281" i="1"/>
  <c r="MQ275" i="1"/>
  <c r="MQ510" i="1"/>
  <c r="MQ283" i="1"/>
  <c r="MQ288" i="1"/>
  <c r="MQ511" i="1"/>
  <c r="MQ50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1" i="1"/>
  <c r="MQ398" i="1"/>
  <c r="MQ396" i="1"/>
  <c r="MQ392" i="1"/>
  <c r="MQ428" i="1"/>
  <c r="MQ420" i="1"/>
  <c r="MQ502" i="1"/>
  <c r="MQ358" i="1"/>
  <c r="MQ372" i="1"/>
  <c r="MQ370" i="1"/>
  <c r="MQ365" i="1"/>
  <c r="MQ381" i="1"/>
  <c r="MQ378" i="1"/>
  <c r="MQ400" i="1"/>
  <c r="MQ395" i="1"/>
  <c r="MQ426" i="1"/>
  <c r="MQ423" i="1"/>
  <c r="MQ508" i="1"/>
  <c r="MQ344" i="1"/>
  <c r="MQ343" i="1"/>
  <c r="MQ354" i="1"/>
  <c r="MQ371" i="1"/>
  <c r="MQ369" i="1"/>
  <c r="MQ389" i="1"/>
  <c r="MQ386" i="1"/>
  <c r="MQ385" i="1"/>
  <c r="MQ382" i="1"/>
  <c r="MQ380" i="1"/>
  <c r="MQ399" i="1"/>
  <c r="MQ394" i="1"/>
  <c r="MQ391" i="1"/>
  <c r="MQ430" i="1"/>
  <c r="MQ427" i="1"/>
  <c r="MQ425" i="1"/>
  <c r="MQ422" i="1"/>
  <c r="MQ419" i="1"/>
  <c r="MQ507" i="1"/>
  <c r="MQ505" i="1"/>
  <c r="MQ504" i="1"/>
  <c r="MQ500" i="1"/>
  <c r="MQ364" i="1"/>
  <c r="MQ384" i="1"/>
  <c r="MQ393" i="1"/>
  <c r="MQ424" i="1"/>
  <c r="MQ355" i="1"/>
  <c r="MQ375" i="1"/>
  <c r="MQ388" i="1"/>
  <c r="MQ379" i="1"/>
  <c r="MQ397" i="1"/>
  <c r="MQ503" i="1"/>
  <c r="MQ506" i="1"/>
  <c r="MQ499" i="1"/>
  <c r="MQ495" i="1"/>
  <c r="MQ367" i="1"/>
  <c r="MQ429" i="1"/>
  <c r="MQ501" i="1"/>
  <c r="MQ497" i="1"/>
  <c r="MQ494" i="1"/>
  <c r="MQ498" i="1"/>
  <c r="MQ496"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1" i="1" l="1"/>
  <c r="MR452" i="1"/>
  <c r="MR450" i="1"/>
  <c r="MR449" i="1"/>
  <c r="MR417" i="1"/>
  <c r="MR188" i="1"/>
  <c r="MR189" i="1"/>
  <c r="MR187" i="1"/>
  <c r="MR186" i="1"/>
  <c r="MR184" i="1"/>
  <c r="MR183" i="1"/>
  <c r="MR185" i="1"/>
  <c r="MR447" i="1"/>
  <c r="MR446" i="1"/>
  <c r="MR182" i="1"/>
  <c r="MR445" i="1"/>
  <c r="MR443" i="1"/>
  <c r="MR444" i="1"/>
  <c r="MR442" i="1"/>
  <c r="MR441" i="1"/>
  <c r="MR440" i="1"/>
  <c r="MR439" i="1"/>
  <c r="MR438" i="1"/>
  <c r="MR437" i="1"/>
  <c r="MR436" i="1"/>
  <c r="MR435" i="1"/>
  <c r="MR434" i="1"/>
  <c r="MR433" i="1"/>
  <c r="MR279" i="1"/>
  <c r="MR278" i="1"/>
  <c r="MR280" i="1"/>
  <c r="MR43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2" i="1"/>
  <c r="MR411" i="1"/>
  <c r="MR408" i="1"/>
  <c r="MR407" i="1"/>
  <c r="MR413" i="1"/>
  <c r="MR409" i="1"/>
  <c r="MR414" i="1"/>
  <c r="MR410" i="1"/>
  <c r="MR406" i="1"/>
  <c r="MR519" i="1"/>
  <c r="MR516" i="1"/>
  <c r="MR405" i="1"/>
  <c r="MR511" i="1"/>
  <c r="MR517" i="1"/>
  <c r="MR514" i="1"/>
  <c r="MR513" i="1"/>
  <c r="MR512" i="1"/>
  <c r="MR403" i="1"/>
  <c r="MR518" i="1"/>
  <c r="MR515" i="1"/>
  <c r="MR404" i="1"/>
  <c r="MR275" i="1"/>
  <c r="MR510" i="1"/>
  <c r="MR283" i="1"/>
  <c r="MR288" i="1"/>
  <c r="MR50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0" i="1"/>
  <c r="MR395" i="1"/>
  <c r="MR426" i="1"/>
  <c r="MR423" i="1"/>
  <c r="MR508" i="1"/>
  <c r="MR338" i="1"/>
  <c r="MR357" i="1"/>
  <c r="MR369" i="1"/>
  <c r="MR389" i="1"/>
  <c r="MR386" i="1"/>
  <c r="MR385" i="1"/>
  <c r="MR382" i="1"/>
  <c r="MR380" i="1"/>
  <c r="MR399" i="1"/>
  <c r="MR394" i="1"/>
  <c r="MR391" i="1"/>
  <c r="MR430" i="1"/>
  <c r="MR427" i="1"/>
  <c r="MR425" i="1"/>
  <c r="MR422" i="1"/>
  <c r="MR419" i="1"/>
  <c r="MR507" i="1"/>
  <c r="MR505" i="1"/>
  <c r="MR504" i="1"/>
  <c r="MR500" i="1"/>
  <c r="MR346" i="1"/>
  <c r="MR341" i="1"/>
  <c r="MR353" i="1"/>
  <c r="MR367" i="1"/>
  <c r="MR364" i="1"/>
  <c r="MR388" i="1"/>
  <c r="MR384" i="1"/>
  <c r="MR379" i="1"/>
  <c r="MR397" i="1"/>
  <c r="MR393" i="1"/>
  <c r="MR429" i="1"/>
  <c r="MR424" i="1"/>
  <c r="MR421" i="1"/>
  <c r="MR506" i="1"/>
  <c r="MR503" i="1"/>
  <c r="MR501" i="1"/>
  <c r="MR499" i="1"/>
  <c r="MR374" i="1"/>
  <c r="MR368" i="1"/>
  <c r="MR334" i="1"/>
  <c r="MR383" i="1"/>
  <c r="MR392" i="1"/>
  <c r="MR359" i="1"/>
  <c r="MR387" i="1"/>
  <c r="MR401" i="1"/>
  <c r="MR398" i="1"/>
  <c r="MR428" i="1"/>
  <c r="MR502" i="1"/>
  <c r="MR366" i="1"/>
  <c r="MR497" i="1"/>
  <c r="MR494" i="1"/>
  <c r="MR396"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0" i="1"/>
  <c r="MS451" i="1"/>
  <c r="MS449" i="1"/>
  <c r="MS417" i="1"/>
  <c r="MS188" i="1"/>
  <c r="MS189" i="1"/>
  <c r="MS187" i="1"/>
  <c r="MS186" i="1"/>
  <c r="MS184" i="1"/>
  <c r="MS185" i="1"/>
  <c r="MS447" i="1"/>
  <c r="MS183" i="1"/>
  <c r="MS182" i="1"/>
  <c r="MS446" i="1"/>
  <c r="MS445" i="1"/>
  <c r="MS442" i="1"/>
  <c r="MS443" i="1"/>
  <c r="MS444" i="1"/>
  <c r="MS438" i="1"/>
  <c r="MS441" i="1"/>
  <c r="MS440" i="1"/>
  <c r="MS436" i="1"/>
  <c r="MS434" i="1"/>
  <c r="MS439" i="1"/>
  <c r="MS437" i="1"/>
  <c r="MS435" i="1"/>
  <c r="MS278" i="1"/>
  <c r="MS277" i="1"/>
  <c r="MS433" i="1"/>
  <c r="MS280" i="1"/>
  <c r="MS43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2" i="1"/>
  <c r="MS411" i="1"/>
  <c r="MS408" i="1"/>
  <c r="MS407" i="1"/>
  <c r="MS413" i="1"/>
  <c r="MS409" i="1"/>
  <c r="MS414" i="1"/>
  <c r="MS410" i="1"/>
  <c r="MS405" i="1"/>
  <c r="MS517" i="1"/>
  <c r="MS514" i="1"/>
  <c r="MS513" i="1"/>
  <c r="MS512" i="1"/>
  <c r="MS403" i="1"/>
  <c r="MS518" i="1"/>
  <c r="MS515" i="1"/>
  <c r="MS404" i="1"/>
  <c r="MS406" i="1"/>
  <c r="MS519" i="1"/>
  <c r="MS516" i="1"/>
  <c r="MS510" i="1"/>
  <c r="MS283" i="1"/>
  <c r="MS288" i="1"/>
  <c r="MS509" i="1"/>
  <c r="MS276" i="1"/>
  <c r="MS51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9" i="1"/>
  <c r="MS394" i="1"/>
  <c r="MS391" i="1"/>
  <c r="MS430" i="1"/>
  <c r="MS427" i="1"/>
  <c r="MS425" i="1"/>
  <c r="MS422" i="1"/>
  <c r="MS419" i="1"/>
  <c r="MS507" i="1"/>
  <c r="MS505" i="1"/>
  <c r="MS504" i="1"/>
  <c r="MS500" i="1"/>
  <c r="MS356" i="1"/>
  <c r="MS371" i="1"/>
  <c r="MS367" i="1"/>
  <c r="MS364" i="1"/>
  <c r="MS388" i="1"/>
  <c r="MS384" i="1"/>
  <c r="MS379" i="1"/>
  <c r="MS397" i="1"/>
  <c r="MS393" i="1"/>
  <c r="MS429" i="1"/>
  <c r="MS424" i="1"/>
  <c r="MS421" i="1"/>
  <c r="MS506" i="1"/>
  <c r="MS503" i="1"/>
  <c r="MS501" i="1"/>
  <c r="MS499" i="1"/>
  <c r="MS340" i="1"/>
  <c r="MS352" i="1"/>
  <c r="MS368" i="1"/>
  <c r="MS366" i="1"/>
  <c r="MS387" i="1"/>
  <c r="MS383" i="1"/>
  <c r="MS401" i="1"/>
  <c r="MS398" i="1"/>
  <c r="MS396" i="1"/>
  <c r="MS392" i="1"/>
  <c r="MS428" i="1"/>
  <c r="MS420" i="1"/>
  <c r="MS502" i="1"/>
  <c r="MS342" i="1"/>
  <c r="MS373" i="1"/>
  <c r="MS370" i="1"/>
  <c r="MS381" i="1"/>
  <c r="MS365" i="1"/>
  <c r="MS395" i="1"/>
  <c r="MS426" i="1"/>
  <c r="MS423" i="1"/>
  <c r="MS498" i="1"/>
  <c r="MS400" i="1"/>
  <c r="MS496" i="1"/>
  <c r="MS378"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1" i="1" l="1"/>
  <c r="MT452" i="1"/>
  <c r="MT449" i="1"/>
  <c r="MT450" i="1"/>
  <c r="MT417" i="1"/>
  <c r="MT189" i="1"/>
  <c r="MT187" i="1"/>
  <c r="MT188" i="1"/>
  <c r="MT186" i="1"/>
  <c r="MT185" i="1"/>
  <c r="MT183" i="1"/>
  <c r="MT182" i="1"/>
  <c r="MT184" i="1"/>
  <c r="MT445" i="1"/>
  <c r="MT446" i="1"/>
  <c r="MT447" i="1"/>
  <c r="MT444" i="1"/>
  <c r="MT443" i="1"/>
  <c r="MT437" i="1"/>
  <c r="MT442" i="1"/>
  <c r="MT441" i="1"/>
  <c r="MT439" i="1"/>
  <c r="MT440" i="1"/>
  <c r="MT438" i="1"/>
  <c r="MT434" i="1"/>
  <c r="MT435" i="1"/>
  <c r="MT433" i="1"/>
  <c r="MT432" i="1"/>
  <c r="MT43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8" i="1"/>
  <c r="MT407" i="1"/>
  <c r="MT413" i="1"/>
  <c r="MT409" i="1"/>
  <c r="MT414" i="1"/>
  <c r="MT410" i="1"/>
  <c r="MT404" i="1"/>
  <c r="MT412" i="1"/>
  <c r="MT411" i="1"/>
  <c r="MT405" i="1"/>
  <c r="MT517" i="1"/>
  <c r="MT514" i="1"/>
  <c r="MT513" i="1"/>
  <c r="MT512" i="1"/>
  <c r="MT403" i="1"/>
  <c r="MT518" i="1"/>
  <c r="MT515" i="1"/>
  <c r="MT406" i="1"/>
  <c r="MT519" i="1"/>
  <c r="MT516" i="1"/>
  <c r="MT509" i="1"/>
  <c r="MT276" i="1"/>
  <c r="MT511" i="1"/>
  <c r="MT284" i="1"/>
  <c r="MT286" i="1"/>
  <c r="MT285" i="1"/>
  <c r="MT274" i="1"/>
  <c r="MT273" i="1"/>
  <c r="MT282" i="1"/>
  <c r="MT281" i="1"/>
  <c r="MT287" i="1"/>
  <c r="MT275" i="1"/>
  <c r="MT51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7" i="1"/>
  <c r="MT393" i="1"/>
  <c r="MT429" i="1"/>
  <c r="MT424" i="1"/>
  <c r="MT421" i="1"/>
  <c r="MT506" i="1"/>
  <c r="MT503" i="1"/>
  <c r="MT501" i="1"/>
  <c r="MT499" i="1"/>
  <c r="MT360" i="1"/>
  <c r="MT368" i="1"/>
  <c r="MT366" i="1"/>
  <c r="MT387" i="1"/>
  <c r="MT383" i="1"/>
  <c r="MT401" i="1"/>
  <c r="MT398" i="1"/>
  <c r="MT396" i="1"/>
  <c r="MT392" i="1"/>
  <c r="MT428" i="1"/>
  <c r="MT420" i="1"/>
  <c r="MT502" i="1"/>
  <c r="MT370" i="1"/>
  <c r="MT365" i="1"/>
  <c r="MT381" i="1"/>
  <c r="MT378" i="1"/>
  <c r="MT400" i="1"/>
  <c r="MT395" i="1"/>
  <c r="MT426" i="1"/>
  <c r="MT423" i="1"/>
  <c r="MT508" i="1"/>
  <c r="MT386" i="1"/>
  <c r="MT385" i="1"/>
  <c r="MT339" i="1"/>
  <c r="MT369" i="1"/>
  <c r="MT419" i="1"/>
  <c r="MT507" i="1"/>
  <c r="MT500" i="1"/>
  <c r="MT380" i="1"/>
  <c r="MT399" i="1"/>
  <c r="MT496" i="1"/>
  <c r="MT391" i="1"/>
  <c r="MT422" i="1"/>
  <c r="MT495" i="1"/>
  <c r="MT389" i="1"/>
  <c r="MT382" i="1"/>
  <c r="MT425" i="1"/>
  <c r="MT489" i="1"/>
  <c r="MT485" i="1"/>
  <c r="MT430" i="1"/>
  <c r="MT505" i="1"/>
  <c r="MT394"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2" i="1" l="1"/>
  <c r="MU451" i="1"/>
  <c r="MU449" i="1"/>
  <c r="MU450" i="1"/>
  <c r="MU417" i="1"/>
  <c r="MU188" i="1"/>
  <c r="MU189" i="1"/>
  <c r="MU187" i="1"/>
  <c r="MU186" i="1"/>
  <c r="MU185" i="1"/>
  <c r="MU184" i="1"/>
  <c r="MU446" i="1"/>
  <c r="MU182" i="1"/>
  <c r="MU183" i="1"/>
  <c r="MU447" i="1"/>
  <c r="MU441" i="1"/>
  <c r="MU444" i="1"/>
  <c r="MU443" i="1"/>
  <c r="MU445" i="1"/>
  <c r="MU437" i="1"/>
  <c r="MU439" i="1"/>
  <c r="MU442" i="1"/>
  <c r="MU433" i="1"/>
  <c r="MU440" i="1"/>
  <c r="MU438" i="1"/>
  <c r="MU435" i="1"/>
  <c r="MU434" i="1"/>
  <c r="MU432" i="1"/>
  <c r="MU279" i="1"/>
  <c r="MU43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3" i="1"/>
  <c r="MU409" i="1"/>
  <c r="MU414" i="1"/>
  <c r="MU410" i="1"/>
  <c r="MU412" i="1"/>
  <c r="MU411" i="1"/>
  <c r="MU408" i="1"/>
  <c r="MU407" i="1"/>
  <c r="MU405" i="1"/>
  <c r="MU517" i="1"/>
  <c r="MU514" i="1"/>
  <c r="MU513" i="1"/>
  <c r="MU403" i="1"/>
  <c r="MU518" i="1"/>
  <c r="MU515" i="1"/>
  <c r="MU406" i="1"/>
  <c r="MU404" i="1"/>
  <c r="MU519" i="1"/>
  <c r="MU516" i="1"/>
  <c r="MU511" i="1"/>
  <c r="MU284" i="1"/>
  <c r="MU274" i="1"/>
  <c r="MU273" i="1"/>
  <c r="MU282" i="1"/>
  <c r="MU281" i="1"/>
  <c r="MU287" i="1"/>
  <c r="MU275" i="1"/>
  <c r="MU510" i="1"/>
  <c r="MU283" i="1"/>
  <c r="MU288" i="1"/>
  <c r="MU512" i="1"/>
  <c r="MU50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1" i="1"/>
  <c r="MU398" i="1"/>
  <c r="MU396" i="1"/>
  <c r="MU392" i="1"/>
  <c r="MU428" i="1"/>
  <c r="MU420" i="1"/>
  <c r="MU502" i="1"/>
  <c r="MU298" i="1"/>
  <c r="MU343" i="1"/>
  <c r="MU354" i="1"/>
  <c r="MU370" i="1"/>
  <c r="MU365" i="1"/>
  <c r="MU381" i="1"/>
  <c r="MU378" i="1"/>
  <c r="MU400" i="1"/>
  <c r="MU395" i="1"/>
  <c r="MU426" i="1"/>
  <c r="MU423" i="1"/>
  <c r="MU508" i="1"/>
  <c r="MU355" i="1"/>
  <c r="MU375" i="1"/>
  <c r="MU369" i="1"/>
  <c r="MU389" i="1"/>
  <c r="MU386" i="1"/>
  <c r="MU385" i="1"/>
  <c r="MU382" i="1"/>
  <c r="MU380" i="1"/>
  <c r="MU399" i="1"/>
  <c r="MU394" i="1"/>
  <c r="MU391" i="1"/>
  <c r="MU430" i="1"/>
  <c r="MU427" i="1"/>
  <c r="MU425" i="1"/>
  <c r="MU422" i="1"/>
  <c r="MU419" i="1"/>
  <c r="MU507" i="1"/>
  <c r="MU505" i="1"/>
  <c r="MU504" i="1"/>
  <c r="MU500" i="1"/>
  <c r="MU384" i="1"/>
  <c r="MU367" i="1"/>
  <c r="MU351" i="1"/>
  <c r="MU506" i="1"/>
  <c r="MU499" i="1"/>
  <c r="MU364" i="1"/>
  <c r="MU393" i="1"/>
  <c r="MU429" i="1"/>
  <c r="MU424" i="1"/>
  <c r="MU501" i="1"/>
  <c r="MU495" i="1"/>
  <c r="MU421" i="1"/>
  <c r="MU497" i="1"/>
  <c r="MU494" i="1"/>
  <c r="MU388" i="1"/>
  <c r="MU379" i="1"/>
  <c r="MU397"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1" i="1"/>
  <c r="MV449" i="1"/>
  <c r="MV450" i="1"/>
  <c r="MV417" i="1"/>
  <c r="MV188" i="1"/>
  <c r="MV189" i="1"/>
  <c r="MV187" i="1"/>
  <c r="MV186" i="1"/>
  <c r="MV184" i="1"/>
  <c r="MV185" i="1"/>
  <c r="MV183" i="1"/>
  <c r="MV182" i="1"/>
  <c r="MV447" i="1"/>
  <c r="MV446" i="1"/>
  <c r="MV442" i="1"/>
  <c r="MV445" i="1"/>
  <c r="MV440" i="1"/>
  <c r="MV441" i="1"/>
  <c r="MV443" i="1"/>
  <c r="MV444" i="1"/>
  <c r="MV439" i="1"/>
  <c r="MV436" i="1"/>
  <c r="MV435" i="1"/>
  <c r="MV438" i="1"/>
  <c r="MV434" i="1"/>
  <c r="MV433" i="1"/>
  <c r="MV280" i="1"/>
  <c r="MV437" i="1"/>
  <c r="MV43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9" i="1"/>
  <c r="MV414" i="1"/>
  <c r="MV410" i="1"/>
  <c r="MV412" i="1"/>
  <c r="MV411" i="1"/>
  <c r="MV408" i="1"/>
  <c r="MV407" i="1"/>
  <c r="MV405" i="1"/>
  <c r="MV413" i="1"/>
  <c r="MV517" i="1"/>
  <c r="MV514" i="1"/>
  <c r="MV513" i="1"/>
  <c r="MV512" i="1"/>
  <c r="MV403" i="1"/>
  <c r="MV518" i="1"/>
  <c r="MV515" i="1"/>
  <c r="MV406" i="1"/>
  <c r="MV404" i="1"/>
  <c r="MV519" i="1"/>
  <c r="MV516" i="1"/>
  <c r="MV511" i="1"/>
  <c r="MV274" i="1"/>
  <c r="MV273" i="1"/>
  <c r="MV282" i="1"/>
  <c r="MV281" i="1"/>
  <c r="MV287" i="1"/>
  <c r="MV275" i="1"/>
  <c r="MV510" i="1"/>
  <c r="MV283" i="1"/>
  <c r="MV288" i="1"/>
  <c r="MV50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0" i="1"/>
  <c r="MV395" i="1"/>
  <c r="MV426" i="1"/>
  <c r="MV423" i="1"/>
  <c r="MV508" i="1"/>
  <c r="MV344" i="1"/>
  <c r="MV341" i="1"/>
  <c r="MV353" i="1"/>
  <c r="MV369" i="1"/>
  <c r="MV389" i="1"/>
  <c r="MV386" i="1"/>
  <c r="MV385" i="1"/>
  <c r="MV382" i="1"/>
  <c r="MV380" i="1"/>
  <c r="MV399" i="1"/>
  <c r="MV394" i="1"/>
  <c r="MV391" i="1"/>
  <c r="MV430" i="1"/>
  <c r="MV427" i="1"/>
  <c r="MV425" i="1"/>
  <c r="MV422" i="1"/>
  <c r="MV419" i="1"/>
  <c r="MV507" i="1"/>
  <c r="MV505" i="1"/>
  <c r="MV504" i="1"/>
  <c r="MV500" i="1"/>
  <c r="MV359" i="1"/>
  <c r="MV374" i="1"/>
  <c r="MV367" i="1"/>
  <c r="MV364" i="1"/>
  <c r="MV388" i="1"/>
  <c r="MV384" i="1"/>
  <c r="MV379" i="1"/>
  <c r="MV397" i="1"/>
  <c r="MV393" i="1"/>
  <c r="MV429" i="1"/>
  <c r="MV424" i="1"/>
  <c r="MV421" i="1"/>
  <c r="MV506" i="1"/>
  <c r="MV503" i="1"/>
  <c r="MV501" i="1"/>
  <c r="MV499" i="1"/>
  <c r="MV362" i="1"/>
  <c r="MV366" i="1"/>
  <c r="MV398" i="1"/>
  <c r="MV368" i="1"/>
  <c r="MV383" i="1"/>
  <c r="MV396" i="1"/>
  <c r="MV497" i="1"/>
  <c r="MV494" i="1"/>
  <c r="MV420" i="1"/>
  <c r="MV498" i="1"/>
  <c r="MV387" i="1"/>
  <c r="MV401" i="1"/>
  <c r="MV491" i="1"/>
  <c r="MV487" i="1"/>
  <c r="MV428" i="1"/>
  <c r="MV496" i="1"/>
  <c r="MV493" i="1"/>
  <c r="MV490" i="1"/>
  <c r="MV488" i="1"/>
  <c r="MV486" i="1"/>
  <c r="MV484" i="1"/>
  <c r="MV392"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1" i="1" l="1"/>
  <c r="MW452" i="1"/>
  <c r="MW449" i="1"/>
  <c r="MW450" i="1"/>
  <c r="MW417" i="1"/>
  <c r="MW189" i="1"/>
  <c r="MW187" i="1"/>
  <c r="MW186" i="1"/>
  <c r="MW188" i="1"/>
  <c r="MW185" i="1"/>
  <c r="MW184" i="1"/>
  <c r="MW183" i="1"/>
  <c r="MW447" i="1"/>
  <c r="MW446" i="1"/>
  <c r="MW445" i="1"/>
  <c r="MW182" i="1"/>
  <c r="MW442" i="1"/>
  <c r="MW441" i="1"/>
  <c r="MW438" i="1"/>
  <c r="MW443" i="1"/>
  <c r="MW444" i="1"/>
  <c r="MW439" i="1"/>
  <c r="MW436" i="1"/>
  <c r="MW434" i="1"/>
  <c r="MW440" i="1"/>
  <c r="MW435" i="1"/>
  <c r="MW437" i="1"/>
  <c r="MW433" i="1"/>
  <c r="MW280" i="1"/>
  <c r="MW278" i="1"/>
  <c r="MW277" i="1"/>
  <c r="MW43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4" i="1"/>
  <c r="MW410" i="1"/>
  <c r="MW412" i="1"/>
  <c r="MW411" i="1"/>
  <c r="MW408" i="1"/>
  <c r="MW407" i="1"/>
  <c r="MW413" i="1"/>
  <c r="MW409" i="1"/>
  <c r="MW406" i="1"/>
  <c r="MW403" i="1"/>
  <c r="MW518" i="1"/>
  <c r="MW515" i="1"/>
  <c r="MW404" i="1"/>
  <c r="MW519" i="1"/>
  <c r="MW516" i="1"/>
  <c r="MW509" i="1"/>
  <c r="MW405" i="1"/>
  <c r="MW517" i="1"/>
  <c r="MW514" i="1"/>
  <c r="MW513" i="1"/>
  <c r="MW274" i="1"/>
  <c r="MW273" i="1"/>
  <c r="MW282" i="1"/>
  <c r="MW281" i="1"/>
  <c r="MW287" i="1"/>
  <c r="MW275" i="1"/>
  <c r="MW510" i="1"/>
  <c r="MW283" i="1"/>
  <c r="MW288" i="1"/>
  <c r="MW276" i="1"/>
  <c r="MW512" i="1"/>
  <c r="MW284" i="1"/>
  <c r="MW51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9" i="1"/>
  <c r="MW394" i="1"/>
  <c r="MW391" i="1"/>
  <c r="MW430" i="1"/>
  <c r="MW427" i="1"/>
  <c r="MW425" i="1"/>
  <c r="MW422" i="1"/>
  <c r="MW419" i="1"/>
  <c r="MW507" i="1"/>
  <c r="MW505" i="1"/>
  <c r="MW504" i="1"/>
  <c r="MW500" i="1"/>
  <c r="MW340" i="1"/>
  <c r="MW352" i="1"/>
  <c r="MW367" i="1"/>
  <c r="MW364" i="1"/>
  <c r="MW388" i="1"/>
  <c r="MW384" i="1"/>
  <c r="MW379" i="1"/>
  <c r="MW397" i="1"/>
  <c r="MW393" i="1"/>
  <c r="MW429" i="1"/>
  <c r="MW424" i="1"/>
  <c r="MW421" i="1"/>
  <c r="MW506" i="1"/>
  <c r="MW503" i="1"/>
  <c r="MW501" i="1"/>
  <c r="MW499" i="1"/>
  <c r="MW348" i="1"/>
  <c r="MW342" i="1"/>
  <c r="MW373" i="1"/>
  <c r="MW368" i="1"/>
  <c r="MW366" i="1"/>
  <c r="MW387" i="1"/>
  <c r="MW383" i="1"/>
  <c r="MW401" i="1"/>
  <c r="MW398" i="1"/>
  <c r="MW396" i="1"/>
  <c r="MW392" i="1"/>
  <c r="MW428" i="1"/>
  <c r="MW420" i="1"/>
  <c r="MW502" i="1"/>
  <c r="MW370" i="1"/>
  <c r="MW365" i="1"/>
  <c r="MW423" i="1"/>
  <c r="MW371" i="1"/>
  <c r="MW361" i="1"/>
  <c r="MW400" i="1"/>
  <c r="MW498" i="1"/>
  <c r="MW378" i="1"/>
  <c r="MW508" i="1"/>
  <c r="MW496" i="1"/>
  <c r="MW381" i="1"/>
  <c r="MW395"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1" i="1" l="1"/>
  <c r="MX452" i="1"/>
  <c r="MX450" i="1"/>
  <c r="MX449" i="1"/>
  <c r="MX417" i="1"/>
  <c r="MX189" i="1"/>
  <c r="MX187" i="1"/>
  <c r="MX186" i="1"/>
  <c r="MX188" i="1"/>
  <c r="MX185" i="1"/>
  <c r="MX184" i="1"/>
  <c r="MX182" i="1"/>
  <c r="MX183" i="1"/>
  <c r="MX447" i="1"/>
  <c r="MX445" i="1"/>
  <c r="MX444" i="1"/>
  <c r="MX446" i="1"/>
  <c r="MX443" i="1"/>
  <c r="MX442" i="1"/>
  <c r="MX439" i="1"/>
  <c r="MX440" i="1"/>
  <c r="MX441" i="1"/>
  <c r="MX437" i="1"/>
  <c r="MX436" i="1"/>
  <c r="MX438" i="1"/>
  <c r="MX433" i="1"/>
  <c r="MX432" i="1"/>
  <c r="MX435" i="1"/>
  <c r="MX43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0" i="1"/>
  <c r="MX412" i="1"/>
  <c r="MX411" i="1"/>
  <c r="MX408" i="1"/>
  <c r="MX407" i="1"/>
  <c r="MX413" i="1"/>
  <c r="MX409" i="1"/>
  <c r="MX406" i="1"/>
  <c r="MX414" i="1"/>
  <c r="MX403" i="1"/>
  <c r="MX518" i="1"/>
  <c r="MX515" i="1"/>
  <c r="MX404" i="1"/>
  <c r="MX519" i="1"/>
  <c r="MX516" i="1"/>
  <c r="MX510" i="1"/>
  <c r="MX405" i="1"/>
  <c r="MX517" i="1"/>
  <c r="MX514" i="1"/>
  <c r="MX513" i="1"/>
  <c r="MX512" i="1"/>
  <c r="MX274" i="1"/>
  <c r="MX273" i="1"/>
  <c r="MX282" i="1"/>
  <c r="MX281" i="1"/>
  <c r="MX287" i="1"/>
  <c r="MX275" i="1"/>
  <c r="MX283" i="1"/>
  <c r="MX288" i="1"/>
  <c r="MX276" i="1"/>
  <c r="MX509" i="1"/>
  <c r="MX284" i="1"/>
  <c r="MX51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7" i="1"/>
  <c r="MX393" i="1"/>
  <c r="MX429" i="1"/>
  <c r="MX424" i="1"/>
  <c r="MX421" i="1"/>
  <c r="MX506" i="1"/>
  <c r="MX503" i="1"/>
  <c r="MX501" i="1"/>
  <c r="MX499" i="1"/>
  <c r="MX296" i="1"/>
  <c r="MX368" i="1"/>
  <c r="MX366" i="1"/>
  <c r="MX387" i="1"/>
  <c r="MX383" i="1"/>
  <c r="MX401" i="1"/>
  <c r="MX398" i="1"/>
  <c r="MX396" i="1"/>
  <c r="MX392" i="1"/>
  <c r="MX428" i="1"/>
  <c r="MX420" i="1"/>
  <c r="MX502" i="1"/>
  <c r="MX272" i="1"/>
  <c r="MX339" i="1"/>
  <c r="MX370" i="1"/>
  <c r="MX365" i="1"/>
  <c r="MX381" i="1"/>
  <c r="MX378" i="1"/>
  <c r="MX400" i="1"/>
  <c r="MX395" i="1"/>
  <c r="MX426" i="1"/>
  <c r="MX423" i="1"/>
  <c r="MX508" i="1"/>
  <c r="MX369" i="1"/>
  <c r="MX389" i="1"/>
  <c r="MX382" i="1"/>
  <c r="MX380" i="1"/>
  <c r="MX391" i="1"/>
  <c r="MX430" i="1"/>
  <c r="MX386" i="1"/>
  <c r="MX399" i="1"/>
  <c r="MX498" i="1"/>
  <c r="MX422" i="1"/>
  <c r="MX496" i="1"/>
  <c r="MX394" i="1"/>
  <c r="MX427" i="1"/>
  <c r="MX425" i="1"/>
  <c r="MX505" i="1"/>
  <c r="MX504" i="1"/>
  <c r="MX495" i="1"/>
  <c r="MX385"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0" i="1"/>
  <c r="MY451" i="1"/>
  <c r="MY449" i="1"/>
  <c r="MY417" i="1"/>
  <c r="MY189" i="1"/>
  <c r="MY188" i="1"/>
  <c r="MY187" i="1"/>
  <c r="MY184" i="1"/>
  <c r="MY186" i="1"/>
  <c r="MY183" i="1"/>
  <c r="MY446" i="1"/>
  <c r="MY185" i="1"/>
  <c r="MY444" i="1"/>
  <c r="MY445" i="1"/>
  <c r="MY182" i="1"/>
  <c r="MY443" i="1"/>
  <c r="MY447" i="1"/>
  <c r="MY441" i="1"/>
  <c r="MY439" i="1"/>
  <c r="MY437" i="1"/>
  <c r="MY442" i="1"/>
  <c r="MY440" i="1"/>
  <c r="MY435" i="1"/>
  <c r="MY433" i="1"/>
  <c r="MY438" i="1"/>
  <c r="MY434" i="1"/>
  <c r="MY436" i="1"/>
  <c r="MY43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2" i="1"/>
  <c r="MY411" i="1"/>
  <c r="MY408" i="1"/>
  <c r="MY407" i="1"/>
  <c r="MY413" i="1"/>
  <c r="MY409" i="1"/>
  <c r="MY414" i="1"/>
  <c r="MY410" i="1"/>
  <c r="MY404" i="1"/>
  <c r="MY519" i="1"/>
  <c r="MY516" i="1"/>
  <c r="MY406" i="1"/>
  <c r="MY405" i="1"/>
  <c r="MY517" i="1"/>
  <c r="MY514" i="1"/>
  <c r="MY513" i="1"/>
  <c r="MY403" i="1"/>
  <c r="MY518" i="1"/>
  <c r="MY515" i="1"/>
  <c r="MY282" i="1"/>
  <c r="MY281" i="1"/>
  <c r="MY275" i="1"/>
  <c r="MY283" i="1"/>
  <c r="MY288" i="1"/>
  <c r="MY510" i="1"/>
  <c r="MY276" i="1"/>
  <c r="MY509" i="1"/>
  <c r="MY284" i="1"/>
  <c r="MY512" i="1"/>
  <c r="MY51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1" i="1"/>
  <c r="MY398" i="1"/>
  <c r="MY396" i="1"/>
  <c r="MY392" i="1"/>
  <c r="MY428" i="1"/>
  <c r="MY420" i="1"/>
  <c r="MY502" i="1"/>
  <c r="MY355" i="1"/>
  <c r="MY375" i="1"/>
  <c r="MY370" i="1"/>
  <c r="MY365" i="1"/>
  <c r="MY381" i="1"/>
  <c r="MY378" i="1"/>
  <c r="MY400" i="1"/>
  <c r="MY395" i="1"/>
  <c r="MY426" i="1"/>
  <c r="MY423" i="1"/>
  <c r="MY508" i="1"/>
  <c r="MY351" i="1"/>
  <c r="MY371" i="1"/>
  <c r="MY369" i="1"/>
  <c r="MY389" i="1"/>
  <c r="MY386" i="1"/>
  <c r="MY385" i="1"/>
  <c r="MY382" i="1"/>
  <c r="MY380" i="1"/>
  <c r="MY399" i="1"/>
  <c r="MY394" i="1"/>
  <c r="MY391" i="1"/>
  <c r="MY430" i="1"/>
  <c r="MY427" i="1"/>
  <c r="MY425" i="1"/>
  <c r="MY422" i="1"/>
  <c r="MY419" i="1"/>
  <c r="MY507" i="1"/>
  <c r="MY505" i="1"/>
  <c r="MY504" i="1"/>
  <c r="MY500" i="1"/>
  <c r="MY367" i="1"/>
  <c r="MY358" i="1"/>
  <c r="MY388" i="1"/>
  <c r="MY379" i="1"/>
  <c r="MY429" i="1"/>
  <c r="MY271" i="1"/>
  <c r="MY372" i="1"/>
  <c r="MY364" i="1"/>
  <c r="MY393" i="1"/>
  <c r="MY424" i="1"/>
  <c r="MY501" i="1"/>
  <c r="MY421" i="1"/>
  <c r="MY495" i="1"/>
  <c r="MY384" i="1"/>
  <c r="MY397"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2" i="1" l="1"/>
  <c r="MZ451" i="1"/>
  <c r="MZ450" i="1"/>
  <c r="MZ449" i="1"/>
  <c r="MZ417" i="1"/>
  <c r="MZ188" i="1"/>
  <c r="MZ187" i="1"/>
  <c r="MZ189" i="1"/>
  <c r="MZ186" i="1"/>
  <c r="MZ185" i="1"/>
  <c r="MZ184" i="1"/>
  <c r="MZ183" i="1"/>
  <c r="MZ182" i="1"/>
  <c r="MZ445" i="1"/>
  <c r="MZ447" i="1"/>
  <c r="MZ446" i="1"/>
  <c r="MZ443" i="1"/>
  <c r="MZ444" i="1"/>
  <c r="MZ440" i="1"/>
  <c r="MZ442" i="1"/>
  <c r="MZ439" i="1"/>
  <c r="MZ441" i="1"/>
  <c r="MZ438" i="1"/>
  <c r="MZ437" i="1"/>
  <c r="MZ434" i="1"/>
  <c r="MZ435" i="1"/>
  <c r="MZ436" i="1"/>
  <c r="MZ433" i="1"/>
  <c r="MZ43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2" i="1"/>
  <c r="MZ411" i="1"/>
  <c r="MZ408" i="1"/>
  <c r="MZ407" i="1"/>
  <c r="MZ413" i="1"/>
  <c r="MZ409" i="1"/>
  <c r="MZ414" i="1"/>
  <c r="MZ410" i="1"/>
  <c r="MZ404" i="1"/>
  <c r="MZ519" i="1"/>
  <c r="MZ516" i="1"/>
  <c r="MZ406" i="1"/>
  <c r="MZ511" i="1"/>
  <c r="MZ405" i="1"/>
  <c r="MZ517" i="1"/>
  <c r="MZ514" i="1"/>
  <c r="MZ513" i="1"/>
  <c r="MZ512" i="1"/>
  <c r="MZ403" i="1"/>
  <c r="MZ518" i="1"/>
  <c r="MZ515" i="1"/>
  <c r="MZ275" i="1"/>
  <c r="MZ283" i="1"/>
  <c r="MZ288" i="1"/>
  <c r="MZ510" i="1"/>
  <c r="MZ276" i="1"/>
  <c r="MZ50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0" i="1"/>
  <c r="MZ395" i="1"/>
  <c r="MZ426" i="1"/>
  <c r="MZ423" i="1"/>
  <c r="MZ508" i="1"/>
  <c r="MZ223" i="1"/>
  <c r="MZ359" i="1"/>
  <c r="MZ374" i="1"/>
  <c r="MZ369" i="1"/>
  <c r="MZ389" i="1"/>
  <c r="MZ386" i="1"/>
  <c r="MZ385" i="1"/>
  <c r="MZ382" i="1"/>
  <c r="MZ380" i="1"/>
  <c r="MZ399" i="1"/>
  <c r="MZ394" i="1"/>
  <c r="MZ391" i="1"/>
  <c r="MZ430" i="1"/>
  <c r="MZ427" i="1"/>
  <c r="MZ425" i="1"/>
  <c r="MZ422" i="1"/>
  <c r="MZ419" i="1"/>
  <c r="MZ507" i="1"/>
  <c r="MZ505" i="1"/>
  <c r="MZ504" i="1"/>
  <c r="MZ500" i="1"/>
  <c r="MZ362" i="1"/>
  <c r="MZ367" i="1"/>
  <c r="MZ364" i="1"/>
  <c r="MZ388" i="1"/>
  <c r="MZ384" i="1"/>
  <c r="MZ379" i="1"/>
  <c r="MZ397" i="1"/>
  <c r="MZ393" i="1"/>
  <c r="MZ429" i="1"/>
  <c r="MZ424" i="1"/>
  <c r="MZ421" i="1"/>
  <c r="MZ506" i="1"/>
  <c r="MZ503" i="1"/>
  <c r="MZ501" i="1"/>
  <c r="MZ499" i="1"/>
  <c r="MZ338" i="1"/>
  <c r="MZ366" i="1"/>
  <c r="MZ295" i="1"/>
  <c r="MZ387" i="1"/>
  <c r="MZ401" i="1"/>
  <c r="MZ428" i="1"/>
  <c r="MZ357" i="1"/>
  <c r="MZ396" i="1"/>
  <c r="MZ420" i="1"/>
  <c r="MZ497" i="1"/>
  <c r="MZ494" i="1"/>
  <c r="MZ392" i="1"/>
  <c r="MZ502" i="1"/>
  <c r="MZ498" i="1"/>
  <c r="MZ368" i="1"/>
  <c r="MZ383" i="1"/>
  <c r="MZ398"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2" i="1"/>
  <c r="NA450" i="1"/>
  <c r="NA449" i="1"/>
  <c r="NA417" i="1"/>
  <c r="NA188" i="1"/>
  <c r="NA187" i="1"/>
  <c r="NA189" i="1"/>
  <c r="NA186" i="1"/>
  <c r="NA184" i="1"/>
  <c r="NA185" i="1"/>
  <c r="NA447" i="1"/>
  <c r="NA183" i="1"/>
  <c r="NA182" i="1"/>
  <c r="NA444" i="1"/>
  <c r="NA446" i="1"/>
  <c r="NA445" i="1"/>
  <c r="NA442" i="1"/>
  <c r="NA441" i="1"/>
  <c r="NA443" i="1"/>
  <c r="NA438" i="1"/>
  <c r="NA439" i="1"/>
  <c r="NA440" i="1"/>
  <c r="NA436" i="1"/>
  <c r="NA434" i="1"/>
  <c r="NA435" i="1"/>
  <c r="NA278" i="1"/>
  <c r="NA277" i="1"/>
  <c r="NA437" i="1"/>
  <c r="NA433" i="1"/>
  <c r="NA280" i="1"/>
  <c r="NA43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2" i="1"/>
  <c r="NA411" i="1"/>
  <c r="NA408" i="1"/>
  <c r="NA407" i="1"/>
  <c r="NA413" i="1"/>
  <c r="NA409" i="1"/>
  <c r="NA406" i="1"/>
  <c r="NA414" i="1"/>
  <c r="NA410" i="1"/>
  <c r="NA405" i="1"/>
  <c r="NA517" i="1"/>
  <c r="NA514" i="1"/>
  <c r="NA513" i="1"/>
  <c r="NA512" i="1"/>
  <c r="NA403" i="1"/>
  <c r="NA518" i="1"/>
  <c r="NA515" i="1"/>
  <c r="NA404" i="1"/>
  <c r="NA519" i="1"/>
  <c r="NA516" i="1"/>
  <c r="NA283" i="1"/>
  <c r="NA288" i="1"/>
  <c r="NA510" i="1"/>
  <c r="NA276" i="1"/>
  <c r="NA509" i="1"/>
  <c r="NA284" i="1"/>
  <c r="NA51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9" i="1"/>
  <c r="NA394" i="1"/>
  <c r="NA391" i="1"/>
  <c r="NA430" i="1"/>
  <c r="NA427" i="1"/>
  <c r="NA425" i="1"/>
  <c r="NA422" i="1"/>
  <c r="NA419" i="1"/>
  <c r="NA507" i="1"/>
  <c r="NA505" i="1"/>
  <c r="NA504" i="1"/>
  <c r="NA500" i="1"/>
  <c r="NA342" i="1"/>
  <c r="NA373" i="1"/>
  <c r="NA371" i="1"/>
  <c r="NA367" i="1"/>
  <c r="NA364" i="1"/>
  <c r="NA388" i="1"/>
  <c r="NA384" i="1"/>
  <c r="NA379" i="1"/>
  <c r="NA397" i="1"/>
  <c r="NA393" i="1"/>
  <c r="NA429" i="1"/>
  <c r="NA424" i="1"/>
  <c r="NA421" i="1"/>
  <c r="NA506" i="1"/>
  <c r="NA503" i="1"/>
  <c r="NA501" i="1"/>
  <c r="NA499" i="1"/>
  <c r="NA361" i="1"/>
  <c r="NA368" i="1"/>
  <c r="NA366" i="1"/>
  <c r="NA387" i="1"/>
  <c r="NA383" i="1"/>
  <c r="NA401" i="1"/>
  <c r="NA398" i="1"/>
  <c r="NA396" i="1"/>
  <c r="NA392" i="1"/>
  <c r="NA428" i="1"/>
  <c r="NA420" i="1"/>
  <c r="NA502" i="1"/>
  <c r="NA365" i="1"/>
  <c r="NA400" i="1"/>
  <c r="NA426" i="1"/>
  <c r="NA356" i="1"/>
  <c r="NA378" i="1"/>
  <c r="NA508" i="1"/>
  <c r="NA498" i="1"/>
  <c r="NA381" i="1"/>
  <c r="NA395" i="1"/>
  <c r="NA496" i="1"/>
  <c r="NA370"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1" i="1" l="1"/>
  <c r="NB452" i="1"/>
  <c r="NB450" i="1"/>
  <c r="NB449" i="1"/>
  <c r="NB417" i="1"/>
  <c r="NB189" i="1"/>
  <c r="NB188" i="1"/>
  <c r="NB186" i="1"/>
  <c r="NB187" i="1"/>
  <c r="NB185" i="1"/>
  <c r="NB184" i="1"/>
  <c r="NB183" i="1"/>
  <c r="NB182" i="1"/>
  <c r="NB445" i="1"/>
  <c r="NB446" i="1"/>
  <c r="NB447" i="1"/>
  <c r="NB443" i="1"/>
  <c r="NB444" i="1"/>
  <c r="NB442" i="1"/>
  <c r="NB441" i="1"/>
  <c r="NB440" i="1"/>
  <c r="NB439" i="1"/>
  <c r="NB438" i="1"/>
  <c r="NB435" i="1"/>
  <c r="NB436" i="1"/>
  <c r="NB432" i="1"/>
  <c r="NB437" i="1"/>
  <c r="NB433" i="1"/>
  <c r="NB43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8" i="1"/>
  <c r="NB407" i="1"/>
  <c r="NB413" i="1"/>
  <c r="NB409" i="1"/>
  <c r="NB414" i="1"/>
  <c r="NB410" i="1"/>
  <c r="NB404" i="1"/>
  <c r="NB412" i="1"/>
  <c r="NB411" i="1"/>
  <c r="NB406" i="1"/>
  <c r="NB405" i="1"/>
  <c r="NB517" i="1"/>
  <c r="NB514" i="1"/>
  <c r="NB513" i="1"/>
  <c r="NB512" i="1"/>
  <c r="NB403" i="1"/>
  <c r="NB518" i="1"/>
  <c r="NB515" i="1"/>
  <c r="NB519" i="1"/>
  <c r="NB516" i="1"/>
  <c r="NB510" i="1"/>
  <c r="NB276" i="1"/>
  <c r="NB509" i="1"/>
  <c r="NB284" i="1"/>
  <c r="NB51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7" i="1"/>
  <c r="NB393" i="1"/>
  <c r="NB429" i="1"/>
  <c r="NB424" i="1"/>
  <c r="NB421" i="1"/>
  <c r="NB506" i="1"/>
  <c r="NB503" i="1"/>
  <c r="NB501" i="1"/>
  <c r="NB499" i="1"/>
  <c r="NB339" i="1"/>
  <c r="NB368" i="1"/>
  <c r="NB366" i="1"/>
  <c r="NB387" i="1"/>
  <c r="NB383" i="1"/>
  <c r="NB401" i="1"/>
  <c r="NB398" i="1"/>
  <c r="NB396" i="1"/>
  <c r="NB392" i="1"/>
  <c r="NB428" i="1"/>
  <c r="NB420" i="1"/>
  <c r="NB502" i="1"/>
  <c r="NB235" i="1"/>
  <c r="NB333" i="1"/>
  <c r="NB370" i="1"/>
  <c r="NB365" i="1"/>
  <c r="NB381" i="1"/>
  <c r="NB378" i="1"/>
  <c r="NB400" i="1"/>
  <c r="NB395" i="1"/>
  <c r="NB426" i="1"/>
  <c r="NB423" i="1"/>
  <c r="NB508" i="1"/>
  <c r="NB347" i="1"/>
  <c r="NB360" i="1"/>
  <c r="NB369" i="1"/>
  <c r="NB389" i="1"/>
  <c r="NB380" i="1"/>
  <c r="NB422" i="1"/>
  <c r="NB498" i="1"/>
  <c r="NB394" i="1"/>
  <c r="NB391" i="1"/>
  <c r="NB427" i="1"/>
  <c r="NB425" i="1"/>
  <c r="NB505" i="1"/>
  <c r="NB504" i="1"/>
  <c r="NB496" i="1"/>
  <c r="NB385" i="1"/>
  <c r="NB382" i="1"/>
  <c r="NB430" i="1"/>
  <c r="NB419" i="1"/>
  <c r="NB507" i="1"/>
  <c r="NB500" i="1"/>
  <c r="NB495" i="1"/>
  <c r="NB386" i="1"/>
  <c r="NB399"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49" i="1"/>
  <c r="NC450" i="1"/>
  <c r="NC417" i="1"/>
  <c r="NC188" i="1"/>
  <c r="NC189" i="1"/>
  <c r="NC186" i="1"/>
  <c r="NC187" i="1"/>
  <c r="NC185" i="1"/>
  <c r="NC184" i="1"/>
  <c r="NC446" i="1"/>
  <c r="NC447" i="1"/>
  <c r="NC183" i="1"/>
  <c r="NC182" i="1"/>
  <c r="NC441" i="1"/>
  <c r="NC443" i="1"/>
  <c r="NC445" i="1"/>
  <c r="NC444" i="1"/>
  <c r="NC442" i="1"/>
  <c r="NC437" i="1"/>
  <c r="NC439" i="1"/>
  <c r="NC433" i="1"/>
  <c r="NC440" i="1"/>
  <c r="NC435" i="1"/>
  <c r="NC438" i="1"/>
  <c r="NC436" i="1"/>
  <c r="NC432" i="1"/>
  <c r="NC279" i="1"/>
  <c r="NC43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3" i="1"/>
  <c r="NC409" i="1"/>
  <c r="NC414" i="1"/>
  <c r="NC410" i="1"/>
  <c r="NC412" i="1"/>
  <c r="NC411" i="1"/>
  <c r="NC408" i="1"/>
  <c r="NC407" i="1"/>
  <c r="NC405" i="1"/>
  <c r="NC406" i="1"/>
  <c r="NC517" i="1"/>
  <c r="NC514" i="1"/>
  <c r="NC513" i="1"/>
  <c r="NC403" i="1"/>
  <c r="NC518" i="1"/>
  <c r="NC515" i="1"/>
  <c r="NC519" i="1"/>
  <c r="NC516" i="1"/>
  <c r="NC404" i="1"/>
  <c r="NC509" i="1"/>
  <c r="NC284" i="1"/>
  <c r="NC511" i="1"/>
  <c r="NC274" i="1"/>
  <c r="NC273" i="1"/>
  <c r="NC512" i="1"/>
  <c r="NC282" i="1"/>
  <c r="NC281" i="1"/>
  <c r="NC287" i="1"/>
  <c r="NC275" i="1"/>
  <c r="NC283" i="1"/>
  <c r="NC288" i="1"/>
  <c r="NC51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1" i="1"/>
  <c r="NC398" i="1"/>
  <c r="NC396" i="1"/>
  <c r="NC392" i="1"/>
  <c r="NC428" i="1"/>
  <c r="NC420" i="1"/>
  <c r="NC502" i="1"/>
  <c r="NC351" i="1"/>
  <c r="NC370" i="1"/>
  <c r="NC365" i="1"/>
  <c r="NC381" i="1"/>
  <c r="NC378" i="1"/>
  <c r="NC400" i="1"/>
  <c r="NC395" i="1"/>
  <c r="NC426" i="1"/>
  <c r="NC423" i="1"/>
  <c r="NC508" i="1"/>
  <c r="NC221" i="1"/>
  <c r="NC219" i="1"/>
  <c r="NC358" i="1"/>
  <c r="NC372" i="1"/>
  <c r="NC369" i="1"/>
  <c r="NC389" i="1"/>
  <c r="NC386" i="1"/>
  <c r="NC385" i="1"/>
  <c r="NC382" i="1"/>
  <c r="NC380" i="1"/>
  <c r="NC399" i="1"/>
  <c r="NC394" i="1"/>
  <c r="NC391" i="1"/>
  <c r="NC430" i="1"/>
  <c r="NC427" i="1"/>
  <c r="NC425" i="1"/>
  <c r="NC422" i="1"/>
  <c r="NC419" i="1"/>
  <c r="NC507" i="1"/>
  <c r="NC505" i="1"/>
  <c r="NC504" i="1"/>
  <c r="NC500" i="1"/>
  <c r="NC388" i="1"/>
  <c r="NC343" i="1"/>
  <c r="NC354" i="1"/>
  <c r="NC364" i="1"/>
  <c r="NC397" i="1"/>
  <c r="NC335" i="1"/>
  <c r="NC429" i="1"/>
  <c r="NC421" i="1"/>
  <c r="NC367" i="1"/>
  <c r="NC384" i="1"/>
  <c r="NC503" i="1"/>
  <c r="NC495" i="1"/>
  <c r="NC379" i="1"/>
  <c r="NC506" i="1"/>
  <c r="NC499" i="1"/>
  <c r="NC497" i="1"/>
  <c r="NC494" i="1"/>
  <c r="NC424" i="1"/>
  <c r="NC498" i="1"/>
  <c r="NC501" i="1"/>
  <c r="NC491" i="1"/>
  <c r="NC487" i="1"/>
  <c r="NC393"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2" i="1" l="1"/>
  <c r="ND451" i="1"/>
  <c r="ND449" i="1"/>
  <c r="ND450" i="1"/>
  <c r="ND417" i="1"/>
  <c r="ND188" i="1"/>
  <c r="ND189" i="1"/>
  <c r="ND187" i="1"/>
  <c r="ND186" i="1"/>
  <c r="ND184" i="1"/>
  <c r="ND185" i="1"/>
  <c r="ND183" i="1"/>
  <c r="ND447" i="1"/>
  <c r="ND446" i="1"/>
  <c r="ND182" i="1"/>
  <c r="ND445" i="1"/>
  <c r="ND443" i="1"/>
  <c r="ND444" i="1"/>
  <c r="ND440" i="1"/>
  <c r="ND442" i="1"/>
  <c r="ND441" i="1"/>
  <c r="ND439" i="1"/>
  <c r="ND438" i="1"/>
  <c r="ND437" i="1"/>
  <c r="ND434" i="1"/>
  <c r="ND436" i="1"/>
  <c r="ND433" i="1"/>
  <c r="ND280" i="1"/>
  <c r="ND435" i="1"/>
  <c r="ND43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9" i="1"/>
  <c r="ND414" i="1"/>
  <c r="ND410" i="1"/>
  <c r="ND412" i="1"/>
  <c r="ND411" i="1"/>
  <c r="ND408" i="1"/>
  <c r="ND407" i="1"/>
  <c r="ND405" i="1"/>
  <c r="ND413" i="1"/>
  <c r="ND517" i="1"/>
  <c r="ND514" i="1"/>
  <c r="ND513" i="1"/>
  <c r="ND512" i="1"/>
  <c r="ND403" i="1"/>
  <c r="ND518" i="1"/>
  <c r="ND515" i="1"/>
  <c r="ND519" i="1"/>
  <c r="ND516" i="1"/>
  <c r="ND404" i="1"/>
  <c r="ND406" i="1"/>
  <c r="ND511" i="1"/>
  <c r="ND274" i="1"/>
  <c r="ND273" i="1"/>
  <c r="ND282" i="1"/>
  <c r="ND281" i="1"/>
  <c r="ND287" i="1"/>
  <c r="ND275" i="1"/>
  <c r="ND283" i="1"/>
  <c r="ND288" i="1"/>
  <c r="ND510" i="1"/>
  <c r="ND276" i="1"/>
  <c r="ND50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0" i="1"/>
  <c r="ND395" i="1"/>
  <c r="ND426" i="1"/>
  <c r="ND423" i="1"/>
  <c r="ND508" i="1"/>
  <c r="ND297" i="1"/>
  <c r="ND362" i="1"/>
  <c r="ND369" i="1"/>
  <c r="ND389" i="1"/>
  <c r="ND386" i="1"/>
  <c r="ND385" i="1"/>
  <c r="ND382" i="1"/>
  <c r="ND380" i="1"/>
  <c r="ND399" i="1"/>
  <c r="ND394" i="1"/>
  <c r="ND391" i="1"/>
  <c r="ND430" i="1"/>
  <c r="ND427" i="1"/>
  <c r="ND425" i="1"/>
  <c r="ND422" i="1"/>
  <c r="ND419" i="1"/>
  <c r="ND507" i="1"/>
  <c r="ND505" i="1"/>
  <c r="ND504" i="1"/>
  <c r="ND500" i="1"/>
  <c r="ND338" i="1"/>
  <c r="ND357" i="1"/>
  <c r="ND367" i="1"/>
  <c r="ND364" i="1"/>
  <c r="ND388" i="1"/>
  <c r="ND384" i="1"/>
  <c r="ND379" i="1"/>
  <c r="ND397" i="1"/>
  <c r="ND393" i="1"/>
  <c r="ND429" i="1"/>
  <c r="ND424" i="1"/>
  <c r="ND421" i="1"/>
  <c r="ND506" i="1"/>
  <c r="ND503" i="1"/>
  <c r="ND501" i="1"/>
  <c r="ND499" i="1"/>
  <c r="ND387" i="1"/>
  <c r="ND368" i="1"/>
  <c r="ND396" i="1"/>
  <c r="ND353" i="1"/>
  <c r="ND341" i="1"/>
  <c r="ND366" i="1"/>
  <c r="ND420" i="1"/>
  <c r="ND392" i="1"/>
  <c r="ND502" i="1"/>
  <c r="ND497" i="1"/>
  <c r="ND494" i="1"/>
  <c r="ND383" i="1"/>
  <c r="ND401" i="1"/>
  <c r="ND398"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1" i="1" l="1"/>
  <c r="NE452" i="1"/>
  <c r="NE449" i="1"/>
  <c r="NE450" i="1"/>
  <c r="NE417" i="1"/>
  <c r="NE189" i="1"/>
  <c r="NE188" i="1"/>
  <c r="NE187" i="1"/>
  <c r="NE186" i="1"/>
  <c r="NE183" i="1"/>
  <c r="NE185" i="1"/>
  <c r="NE447" i="1"/>
  <c r="NE182" i="1"/>
  <c r="NE184" i="1"/>
  <c r="NE446" i="1"/>
  <c r="NE442" i="1"/>
  <c r="NE445" i="1"/>
  <c r="NE444" i="1"/>
  <c r="NE438" i="1"/>
  <c r="NE443" i="1"/>
  <c r="NE441" i="1"/>
  <c r="NE437" i="1"/>
  <c r="NE436" i="1"/>
  <c r="NE434" i="1"/>
  <c r="NE439" i="1"/>
  <c r="NE440" i="1"/>
  <c r="NE433" i="1"/>
  <c r="NE280" i="1"/>
  <c r="NE435" i="1"/>
  <c r="NE278" i="1"/>
  <c r="NE277" i="1"/>
  <c r="NE279" i="1"/>
  <c r="NE43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4" i="1"/>
  <c r="NE410" i="1"/>
  <c r="NE412" i="1"/>
  <c r="NE411" i="1"/>
  <c r="NE408" i="1"/>
  <c r="NE407" i="1"/>
  <c r="NE413" i="1"/>
  <c r="NE409" i="1"/>
  <c r="NE406" i="1"/>
  <c r="NE405" i="1"/>
  <c r="NE403" i="1"/>
  <c r="NE518" i="1"/>
  <c r="NE515" i="1"/>
  <c r="NE519" i="1"/>
  <c r="NE516" i="1"/>
  <c r="NE509" i="1"/>
  <c r="NE404" i="1"/>
  <c r="NE517" i="1"/>
  <c r="NE514" i="1"/>
  <c r="NE513" i="1"/>
  <c r="NE511" i="1"/>
  <c r="NE274" i="1"/>
  <c r="NE273" i="1"/>
  <c r="NE282" i="1"/>
  <c r="NE281" i="1"/>
  <c r="NE287" i="1"/>
  <c r="NE512" i="1"/>
  <c r="NE275" i="1"/>
  <c r="NE283" i="1"/>
  <c r="NE288" i="1"/>
  <c r="NE51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9" i="1"/>
  <c r="NE394" i="1"/>
  <c r="NE391" i="1"/>
  <c r="NE430" i="1"/>
  <c r="NE427" i="1"/>
  <c r="NE425" i="1"/>
  <c r="NE422" i="1"/>
  <c r="NE419" i="1"/>
  <c r="NE507" i="1"/>
  <c r="NE505" i="1"/>
  <c r="NE504" i="1"/>
  <c r="NE500" i="1"/>
  <c r="NE361" i="1"/>
  <c r="NE367" i="1"/>
  <c r="NE364" i="1"/>
  <c r="NE388" i="1"/>
  <c r="NE384" i="1"/>
  <c r="NE379" i="1"/>
  <c r="NE397" i="1"/>
  <c r="NE393" i="1"/>
  <c r="NE429" i="1"/>
  <c r="NE424" i="1"/>
  <c r="NE421" i="1"/>
  <c r="NE506" i="1"/>
  <c r="NE503" i="1"/>
  <c r="NE501" i="1"/>
  <c r="NE499" i="1"/>
  <c r="NE356" i="1"/>
  <c r="NE368" i="1"/>
  <c r="NE366" i="1"/>
  <c r="NE387" i="1"/>
  <c r="NE383" i="1"/>
  <c r="NE401" i="1"/>
  <c r="NE398" i="1"/>
  <c r="NE396" i="1"/>
  <c r="NE392" i="1"/>
  <c r="NE428" i="1"/>
  <c r="NE420" i="1"/>
  <c r="NE502" i="1"/>
  <c r="NE340" i="1"/>
  <c r="NE371" i="1"/>
  <c r="NE378" i="1"/>
  <c r="NE395" i="1"/>
  <c r="NE370" i="1"/>
  <c r="NE352" i="1"/>
  <c r="NE400" i="1"/>
  <c r="NE508" i="1"/>
  <c r="NE381" i="1"/>
  <c r="NE498" i="1"/>
  <c r="NE426" i="1"/>
  <c r="NE423" i="1"/>
  <c r="NE496" i="1"/>
  <c r="NE365"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1" i="1" l="1"/>
  <c r="NF452" i="1"/>
  <c r="NF450" i="1"/>
  <c r="NF449" i="1"/>
  <c r="NF417" i="1"/>
  <c r="NF189" i="1"/>
  <c r="NF188" i="1"/>
  <c r="NF187" i="1"/>
  <c r="NF186" i="1"/>
  <c r="NF185" i="1"/>
  <c r="NF184" i="1"/>
  <c r="NF183" i="1"/>
  <c r="NF182" i="1"/>
  <c r="NF445" i="1"/>
  <c r="NF446" i="1"/>
  <c r="NF444" i="1"/>
  <c r="NF447" i="1"/>
  <c r="NF441" i="1"/>
  <c r="NF443" i="1"/>
  <c r="NF439" i="1"/>
  <c r="NF440" i="1"/>
  <c r="NF442" i="1"/>
  <c r="NF438" i="1"/>
  <c r="NF435" i="1"/>
  <c r="NF437" i="1"/>
  <c r="NF436" i="1"/>
  <c r="NF432" i="1"/>
  <c r="NF433" i="1"/>
  <c r="NF43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0" i="1"/>
  <c r="NF412" i="1"/>
  <c r="NF411" i="1"/>
  <c r="NF408" i="1"/>
  <c r="NF407" i="1"/>
  <c r="NF413" i="1"/>
  <c r="NF409" i="1"/>
  <c r="NF406" i="1"/>
  <c r="NF414" i="1"/>
  <c r="NF405" i="1"/>
  <c r="NF403" i="1"/>
  <c r="NF518" i="1"/>
  <c r="NF515" i="1"/>
  <c r="NF519" i="1"/>
  <c r="NF516" i="1"/>
  <c r="NF404" i="1"/>
  <c r="NF510" i="1"/>
  <c r="NF517" i="1"/>
  <c r="NF514" i="1"/>
  <c r="NF513" i="1"/>
  <c r="NF512" i="1"/>
  <c r="NF511" i="1"/>
  <c r="NF274" i="1"/>
  <c r="NF273" i="1"/>
  <c r="NF282" i="1"/>
  <c r="NF281" i="1"/>
  <c r="NF287" i="1"/>
  <c r="NF275" i="1"/>
  <c r="NF283" i="1"/>
  <c r="NF288" i="1"/>
  <c r="NF276" i="1"/>
  <c r="NF284" i="1"/>
  <c r="NF50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7" i="1"/>
  <c r="NF393" i="1"/>
  <c r="NF429" i="1"/>
  <c r="NF424" i="1"/>
  <c r="NF421" i="1"/>
  <c r="NF506" i="1"/>
  <c r="NF503" i="1"/>
  <c r="NF501" i="1"/>
  <c r="NF499" i="1"/>
  <c r="NF368" i="1"/>
  <c r="NF366" i="1"/>
  <c r="NF387" i="1"/>
  <c r="NF383" i="1"/>
  <c r="NF401" i="1"/>
  <c r="NF398" i="1"/>
  <c r="NF396" i="1"/>
  <c r="NF392" i="1"/>
  <c r="NF428" i="1"/>
  <c r="NF420" i="1"/>
  <c r="NF502" i="1"/>
  <c r="NF360" i="1"/>
  <c r="NF370" i="1"/>
  <c r="NF365" i="1"/>
  <c r="NF381" i="1"/>
  <c r="NF378" i="1"/>
  <c r="NF400" i="1"/>
  <c r="NF395" i="1"/>
  <c r="NF426" i="1"/>
  <c r="NF423" i="1"/>
  <c r="NF508" i="1"/>
  <c r="NF226" i="1"/>
  <c r="NF386" i="1"/>
  <c r="NF385" i="1"/>
  <c r="NF399" i="1"/>
  <c r="NF394" i="1"/>
  <c r="NF427" i="1"/>
  <c r="NF425" i="1"/>
  <c r="NF369" i="1"/>
  <c r="NF391" i="1"/>
  <c r="NF505" i="1"/>
  <c r="NF504" i="1"/>
  <c r="NF498" i="1"/>
  <c r="NF382" i="1"/>
  <c r="NF430" i="1"/>
  <c r="NF419" i="1"/>
  <c r="NF507" i="1"/>
  <c r="NF500" i="1"/>
  <c r="NF496" i="1"/>
  <c r="NF389" i="1"/>
  <c r="NF495" i="1"/>
  <c r="NF380"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1" i="1" l="1"/>
  <c r="NG452" i="1"/>
  <c r="NG450" i="1"/>
  <c r="NG449" i="1"/>
  <c r="NG417" i="1"/>
  <c r="NG189" i="1"/>
  <c r="NG188" i="1"/>
  <c r="NG187" i="1"/>
  <c r="NG186" i="1"/>
  <c r="NG184" i="1"/>
  <c r="NG185" i="1"/>
  <c r="NG446" i="1"/>
  <c r="NG182" i="1"/>
  <c r="NG447" i="1"/>
  <c r="NG183" i="1"/>
  <c r="NG444" i="1"/>
  <c r="NG445" i="1"/>
  <c r="NG443" i="1"/>
  <c r="NG441" i="1"/>
  <c r="NG442" i="1"/>
  <c r="NG439" i="1"/>
  <c r="NG437" i="1"/>
  <c r="NG435" i="1"/>
  <c r="NG440" i="1"/>
  <c r="NG433" i="1"/>
  <c r="NG436" i="1"/>
  <c r="NG438" i="1"/>
  <c r="NG434" i="1"/>
  <c r="NG43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2" i="1"/>
  <c r="NG411" i="1"/>
  <c r="NG408" i="1"/>
  <c r="NG407" i="1"/>
  <c r="NG413" i="1"/>
  <c r="NG409" i="1"/>
  <c r="NG414" i="1"/>
  <c r="NG410" i="1"/>
  <c r="NG519" i="1"/>
  <c r="NG516" i="1"/>
  <c r="NG404" i="1"/>
  <c r="NG517" i="1"/>
  <c r="NG514" i="1"/>
  <c r="NG513" i="1"/>
  <c r="NG406" i="1"/>
  <c r="NG405" i="1"/>
  <c r="NG403" i="1"/>
  <c r="NG518" i="1"/>
  <c r="NG515" i="1"/>
  <c r="NG282" i="1"/>
  <c r="NG281" i="1"/>
  <c r="NG275" i="1"/>
  <c r="NG512" i="1"/>
  <c r="NG283" i="1"/>
  <c r="NG288" i="1"/>
  <c r="NG276" i="1"/>
  <c r="NG510" i="1"/>
  <c r="NG284" i="1"/>
  <c r="NG509" i="1"/>
  <c r="NG286" i="1"/>
  <c r="NG285" i="1"/>
  <c r="NG51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1" i="1"/>
  <c r="NG398" i="1"/>
  <c r="NG396" i="1"/>
  <c r="NG392" i="1"/>
  <c r="NG428" i="1"/>
  <c r="NG420" i="1"/>
  <c r="NG502" i="1"/>
  <c r="NG358" i="1"/>
  <c r="NG372" i="1"/>
  <c r="NG370" i="1"/>
  <c r="NG365" i="1"/>
  <c r="NG381" i="1"/>
  <c r="NG378" i="1"/>
  <c r="NG400" i="1"/>
  <c r="NG395" i="1"/>
  <c r="NG426" i="1"/>
  <c r="NG423" i="1"/>
  <c r="NG508" i="1"/>
  <c r="NG215" i="1"/>
  <c r="NG343" i="1"/>
  <c r="NG354" i="1"/>
  <c r="NG371" i="1"/>
  <c r="NG369" i="1"/>
  <c r="NG389" i="1"/>
  <c r="NG386" i="1"/>
  <c r="NG385" i="1"/>
  <c r="NG382" i="1"/>
  <c r="NG380" i="1"/>
  <c r="NG399" i="1"/>
  <c r="NG394" i="1"/>
  <c r="NG391" i="1"/>
  <c r="NG430" i="1"/>
  <c r="NG427" i="1"/>
  <c r="NG425" i="1"/>
  <c r="NG422" i="1"/>
  <c r="NG419" i="1"/>
  <c r="NG507" i="1"/>
  <c r="NG505" i="1"/>
  <c r="NG504" i="1"/>
  <c r="NG500" i="1"/>
  <c r="NG364" i="1"/>
  <c r="NG344" i="1"/>
  <c r="NG355" i="1"/>
  <c r="NG384" i="1"/>
  <c r="NG393" i="1"/>
  <c r="NG424" i="1"/>
  <c r="NG269" i="1"/>
  <c r="NG375" i="1"/>
  <c r="NG367" i="1"/>
  <c r="NG503" i="1"/>
  <c r="NG379" i="1"/>
  <c r="NG397" i="1"/>
  <c r="NG506" i="1"/>
  <c r="NG499" i="1"/>
  <c r="NG495" i="1"/>
  <c r="NG388"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2" i="1" l="1"/>
  <c r="NH451" i="1"/>
  <c r="NH450" i="1"/>
  <c r="NH449" i="1"/>
  <c r="NH417" i="1"/>
  <c r="NH188" i="1"/>
  <c r="NH189" i="1"/>
  <c r="NH187" i="1"/>
  <c r="NH186" i="1"/>
  <c r="NH185" i="1"/>
  <c r="NH184" i="1"/>
  <c r="NH446" i="1"/>
  <c r="NH183" i="1"/>
  <c r="NH447" i="1"/>
  <c r="NH182" i="1"/>
  <c r="NH444" i="1"/>
  <c r="NH441" i="1"/>
  <c r="NH443" i="1"/>
  <c r="NH445" i="1"/>
  <c r="NH442" i="1"/>
  <c r="NH440" i="1"/>
  <c r="NH439" i="1"/>
  <c r="NH436" i="1"/>
  <c r="NH435" i="1"/>
  <c r="NH438" i="1"/>
  <c r="NH433" i="1"/>
  <c r="NH434" i="1"/>
  <c r="NH437" i="1"/>
  <c r="NH280" i="1"/>
  <c r="NH277" i="1"/>
  <c r="NH279" i="1"/>
  <c r="NH43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2" i="1"/>
  <c r="NH411" i="1"/>
  <c r="NH408" i="1"/>
  <c r="NH407" i="1"/>
  <c r="NH413" i="1"/>
  <c r="NH409" i="1"/>
  <c r="NH414" i="1"/>
  <c r="NH410" i="1"/>
  <c r="NH519" i="1"/>
  <c r="NH516" i="1"/>
  <c r="NH404" i="1"/>
  <c r="NH511" i="1"/>
  <c r="NH517" i="1"/>
  <c r="NH514" i="1"/>
  <c r="NH513" i="1"/>
  <c r="NH406" i="1"/>
  <c r="NH512" i="1"/>
  <c r="NH405" i="1"/>
  <c r="NH403" i="1"/>
  <c r="NH518" i="1"/>
  <c r="NH515" i="1"/>
  <c r="NH275" i="1"/>
  <c r="NH283" i="1"/>
  <c r="NH288" i="1"/>
  <c r="NH276" i="1"/>
  <c r="NH510" i="1"/>
  <c r="NH284" i="1"/>
  <c r="NH50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0" i="1"/>
  <c r="NH395" i="1"/>
  <c r="NH426" i="1"/>
  <c r="NH423" i="1"/>
  <c r="NH508" i="1"/>
  <c r="NH346" i="1"/>
  <c r="NH338" i="1"/>
  <c r="NH357" i="1"/>
  <c r="NH369" i="1"/>
  <c r="NH389" i="1"/>
  <c r="NH386" i="1"/>
  <c r="NH385" i="1"/>
  <c r="NH382" i="1"/>
  <c r="NH380" i="1"/>
  <c r="NH399" i="1"/>
  <c r="NH394" i="1"/>
  <c r="NH391" i="1"/>
  <c r="NH430" i="1"/>
  <c r="NH427" i="1"/>
  <c r="NH425" i="1"/>
  <c r="NH422" i="1"/>
  <c r="NH419" i="1"/>
  <c r="NH507" i="1"/>
  <c r="NH505" i="1"/>
  <c r="NH504" i="1"/>
  <c r="NH500" i="1"/>
  <c r="NH341" i="1"/>
  <c r="NH353" i="1"/>
  <c r="NH367" i="1"/>
  <c r="NH364" i="1"/>
  <c r="NH388" i="1"/>
  <c r="NH384" i="1"/>
  <c r="NH379" i="1"/>
  <c r="NH397" i="1"/>
  <c r="NH393" i="1"/>
  <c r="NH429" i="1"/>
  <c r="NH424" i="1"/>
  <c r="NH421" i="1"/>
  <c r="NH506" i="1"/>
  <c r="NH503" i="1"/>
  <c r="NH501" i="1"/>
  <c r="NH499" i="1"/>
  <c r="NH290" i="1"/>
  <c r="NH368" i="1"/>
  <c r="NH383" i="1"/>
  <c r="NH392" i="1"/>
  <c r="NH359" i="1"/>
  <c r="NH374" i="1"/>
  <c r="NH502" i="1"/>
  <c r="NH401" i="1"/>
  <c r="NH398" i="1"/>
  <c r="NH428" i="1"/>
  <c r="NH497" i="1"/>
  <c r="NH494" i="1"/>
  <c r="NH387" i="1"/>
  <c r="NH498" i="1"/>
  <c r="NH366" i="1"/>
  <c r="NH396"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0" i="1"/>
  <c r="NI449" i="1"/>
  <c r="NI451" i="1"/>
  <c r="NI417" i="1"/>
  <c r="NI189" i="1"/>
  <c r="NI188" i="1"/>
  <c r="NI187" i="1"/>
  <c r="NI186" i="1"/>
  <c r="NI184" i="1"/>
  <c r="NI185" i="1"/>
  <c r="NI183" i="1"/>
  <c r="NI447" i="1"/>
  <c r="NI182" i="1"/>
  <c r="NI446" i="1"/>
  <c r="NI445" i="1"/>
  <c r="NI442" i="1"/>
  <c r="NI444" i="1"/>
  <c r="NI443" i="1"/>
  <c r="NI438" i="1"/>
  <c r="NI441" i="1"/>
  <c r="NI439" i="1"/>
  <c r="NI440" i="1"/>
  <c r="NI436" i="1"/>
  <c r="NI434" i="1"/>
  <c r="NI433" i="1"/>
  <c r="NI437" i="1"/>
  <c r="NI278" i="1"/>
  <c r="NI277" i="1"/>
  <c r="NI435" i="1"/>
  <c r="NI280" i="1"/>
  <c r="NI279" i="1"/>
  <c r="NI43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2" i="1"/>
  <c r="NI411" i="1"/>
  <c r="NI408" i="1"/>
  <c r="NI407" i="1"/>
  <c r="NI413" i="1"/>
  <c r="NI409" i="1"/>
  <c r="NI406" i="1"/>
  <c r="NI414" i="1"/>
  <c r="NI410" i="1"/>
  <c r="NI404" i="1"/>
  <c r="NI517" i="1"/>
  <c r="NI514" i="1"/>
  <c r="NI513" i="1"/>
  <c r="NI512" i="1"/>
  <c r="NI405" i="1"/>
  <c r="NI403" i="1"/>
  <c r="NI518" i="1"/>
  <c r="NI515" i="1"/>
  <c r="NI519" i="1"/>
  <c r="NI516" i="1"/>
  <c r="NI283" i="1"/>
  <c r="NI288" i="1"/>
  <c r="NI276" i="1"/>
  <c r="NI510" i="1"/>
  <c r="NI284" i="1"/>
  <c r="NI509" i="1"/>
  <c r="NI274" i="1"/>
  <c r="NI273" i="1"/>
  <c r="NI51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9" i="1"/>
  <c r="NI394" i="1"/>
  <c r="NI391" i="1"/>
  <c r="NI430" i="1"/>
  <c r="NI427" i="1"/>
  <c r="NI425" i="1"/>
  <c r="NI422" i="1"/>
  <c r="NI419" i="1"/>
  <c r="NI507" i="1"/>
  <c r="NI505" i="1"/>
  <c r="NI504" i="1"/>
  <c r="NI500" i="1"/>
  <c r="NI356" i="1"/>
  <c r="NI371" i="1"/>
  <c r="NI367" i="1"/>
  <c r="NI364" i="1"/>
  <c r="NI388" i="1"/>
  <c r="NI384" i="1"/>
  <c r="NI379" i="1"/>
  <c r="NI397" i="1"/>
  <c r="NI393" i="1"/>
  <c r="NI429" i="1"/>
  <c r="NI424" i="1"/>
  <c r="NI421" i="1"/>
  <c r="NI506" i="1"/>
  <c r="NI503" i="1"/>
  <c r="NI501" i="1"/>
  <c r="NI499" i="1"/>
  <c r="NI225" i="1"/>
  <c r="NI340" i="1"/>
  <c r="NI352" i="1"/>
  <c r="NI368" i="1"/>
  <c r="NI366" i="1"/>
  <c r="NI387" i="1"/>
  <c r="NI383" i="1"/>
  <c r="NI401" i="1"/>
  <c r="NI398" i="1"/>
  <c r="NI396" i="1"/>
  <c r="NI392" i="1"/>
  <c r="NI428" i="1"/>
  <c r="NI420" i="1"/>
  <c r="NI502" i="1"/>
  <c r="NI373" i="1"/>
  <c r="NI370" i="1"/>
  <c r="NI381" i="1"/>
  <c r="NI342" i="1"/>
  <c r="NI378" i="1"/>
  <c r="NI395" i="1"/>
  <c r="NI426" i="1"/>
  <c r="NI423" i="1"/>
  <c r="NI498" i="1"/>
  <c r="NI365" i="1"/>
  <c r="NI496" i="1"/>
  <c r="NI400"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1" i="1" l="1"/>
  <c r="NJ452" i="1"/>
  <c r="NJ450" i="1"/>
  <c r="NJ449" i="1"/>
  <c r="NJ417" i="1"/>
  <c r="NJ189" i="1"/>
  <c r="NJ188" i="1"/>
  <c r="NJ187" i="1"/>
  <c r="NJ186" i="1"/>
  <c r="NJ185" i="1"/>
  <c r="NJ184" i="1"/>
  <c r="NJ183" i="1"/>
  <c r="NJ182" i="1"/>
  <c r="NJ445" i="1"/>
  <c r="NJ447" i="1"/>
  <c r="NJ446" i="1"/>
  <c r="NJ443" i="1"/>
  <c r="NJ442" i="1"/>
  <c r="NJ444" i="1"/>
  <c r="NJ439" i="1"/>
  <c r="NJ440" i="1"/>
  <c r="NJ441" i="1"/>
  <c r="NJ437" i="1"/>
  <c r="NJ434" i="1"/>
  <c r="NJ438" i="1"/>
  <c r="NJ435" i="1"/>
  <c r="NJ432" i="1"/>
  <c r="NJ436" i="1"/>
  <c r="NJ43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8" i="1"/>
  <c r="NJ407" i="1"/>
  <c r="NJ413" i="1"/>
  <c r="NJ409" i="1"/>
  <c r="NJ414" i="1"/>
  <c r="NJ410" i="1"/>
  <c r="NJ404" i="1"/>
  <c r="NJ412" i="1"/>
  <c r="NJ411" i="1"/>
  <c r="NJ517" i="1"/>
  <c r="NJ514" i="1"/>
  <c r="NJ513" i="1"/>
  <c r="NJ512" i="1"/>
  <c r="NJ406" i="1"/>
  <c r="NJ405" i="1"/>
  <c r="NJ403" i="1"/>
  <c r="NJ518" i="1"/>
  <c r="NJ515" i="1"/>
  <c r="NJ519" i="1"/>
  <c r="NJ516" i="1"/>
  <c r="NJ276" i="1"/>
  <c r="NJ510" i="1"/>
  <c r="NJ284" i="1"/>
  <c r="NJ509" i="1"/>
  <c r="NJ286" i="1"/>
  <c r="NJ285" i="1"/>
  <c r="NJ274" i="1"/>
  <c r="NJ273" i="1"/>
  <c r="NJ51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7" i="1"/>
  <c r="NJ393" i="1"/>
  <c r="NJ429" i="1"/>
  <c r="NJ424" i="1"/>
  <c r="NJ421" i="1"/>
  <c r="NJ506" i="1"/>
  <c r="NJ503" i="1"/>
  <c r="NJ501" i="1"/>
  <c r="NJ499" i="1"/>
  <c r="NJ360" i="1"/>
  <c r="NJ368" i="1"/>
  <c r="NJ366" i="1"/>
  <c r="NJ387" i="1"/>
  <c r="NJ383" i="1"/>
  <c r="NJ401" i="1"/>
  <c r="NJ398" i="1"/>
  <c r="NJ396" i="1"/>
  <c r="NJ392" i="1"/>
  <c r="NJ428" i="1"/>
  <c r="NJ420" i="1"/>
  <c r="NJ502" i="1"/>
  <c r="NJ370" i="1"/>
  <c r="NJ365" i="1"/>
  <c r="NJ381" i="1"/>
  <c r="NJ378" i="1"/>
  <c r="NJ400" i="1"/>
  <c r="NJ395" i="1"/>
  <c r="NJ426" i="1"/>
  <c r="NJ423" i="1"/>
  <c r="NJ508" i="1"/>
  <c r="NJ386" i="1"/>
  <c r="NJ385" i="1"/>
  <c r="NJ339" i="1"/>
  <c r="NJ369" i="1"/>
  <c r="NJ382" i="1"/>
  <c r="NJ394" i="1"/>
  <c r="NJ430" i="1"/>
  <c r="NJ427" i="1"/>
  <c r="NJ425" i="1"/>
  <c r="NJ419" i="1"/>
  <c r="NJ507" i="1"/>
  <c r="NJ500" i="1"/>
  <c r="NJ498" i="1"/>
  <c r="NJ389" i="1"/>
  <c r="NJ496" i="1"/>
  <c r="NJ380" i="1"/>
  <c r="NJ399" i="1"/>
  <c r="NJ422" i="1"/>
  <c r="NJ495" i="1"/>
  <c r="NJ505" i="1"/>
  <c r="NJ489" i="1"/>
  <c r="NJ485" i="1"/>
  <c r="NJ504" i="1"/>
  <c r="NJ391"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1" i="1"/>
  <c r="NK450" i="1"/>
  <c r="NK449" i="1"/>
  <c r="NK417" i="1"/>
  <c r="NK188" i="1"/>
  <c r="NK189" i="1"/>
  <c r="NK187" i="1"/>
  <c r="NK186" i="1"/>
  <c r="NK185" i="1"/>
  <c r="NK184" i="1"/>
  <c r="NK446" i="1"/>
  <c r="NK183" i="1"/>
  <c r="NK182" i="1"/>
  <c r="NK447" i="1"/>
  <c r="NK445" i="1"/>
  <c r="NK444" i="1"/>
  <c r="NK441" i="1"/>
  <c r="NK443" i="1"/>
  <c r="NK437" i="1"/>
  <c r="NK439" i="1"/>
  <c r="NK440" i="1"/>
  <c r="NK438" i="1"/>
  <c r="NK433" i="1"/>
  <c r="NK442" i="1"/>
  <c r="NK435" i="1"/>
  <c r="NK434" i="1"/>
  <c r="NK432" i="1"/>
  <c r="NK279" i="1"/>
  <c r="NK43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3" i="1"/>
  <c r="NK409" i="1"/>
  <c r="NK414" i="1"/>
  <c r="NK410" i="1"/>
  <c r="NK412" i="1"/>
  <c r="NK411" i="1"/>
  <c r="NK408" i="1"/>
  <c r="NK407" i="1"/>
  <c r="NK405" i="1"/>
  <c r="NK517" i="1"/>
  <c r="NK514" i="1"/>
  <c r="NK513" i="1"/>
  <c r="NK406" i="1"/>
  <c r="NK403" i="1"/>
  <c r="NK518" i="1"/>
  <c r="NK515" i="1"/>
  <c r="NK519" i="1"/>
  <c r="NK516" i="1"/>
  <c r="NK404" i="1"/>
  <c r="NK510" i="1"/>
  <c r="NK284" i="1"/>
  <c r="NK512" i="1"/>
  <c r="NK509" i="1"/>
  <c r="NK274" i="1"/>
  <c r="NK273" i="1"/>
  <c r="NK51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1" i="1"/>
  <c r="NK398" i="1"/>
  <c r="NK396" i="1"/>
  <c r="NK392" i="1"/>
  <c r="NK428" i="1"/>
  <c r="NK420" i="1"/>
  <c r="NK502" i="1"/>
  <c r="NK343" i="1"/>
  <c r="NK354" i="1"/>
  <c r="NK370" i="1"/>
  <c r="NK365" i="1"/>
  <c r="NK381" i="1"/>
  <c r="NK378" i="1"/>
  <c r="NK400" i="1"/>
  <c r="NK395" i="1"/>
  <c r="NK426" i="1"/>
  <c r="NK423" i="1"/>
  <c r="NK508" i="1"/>
  <c r="NK355" i="1"/>
  <c r="NK375" i="1"/>
  <c r="NK369" i="1"/>
  <c r="NK389" i="1"/>
  <c r="NK386" i="1"/>
  <c r="NK385" i="1"/>
  <c r="NK382" i="1"/>
  <c r="NK380" i="1"/>
  <c r="NK399" i="1"/>
  <c r="NK394" i="1"/>
  <c r="NK391" i="1"/>
  <c r="NK430" i="1"/>
  <c r="NK427" i="1"/>
  <c r="NK425" i="1"/>
  <c r="NK422" i="1"/>
  <c r="NK419" i="1"/>
  <c r="NK507" i="1"/>
  <c r="NK505" i="1"/>
  <c r="NK504" i="1"/>
  <c r="NK500" i="1"/>
  <c r="NK236" i="1"/>
  <c r="NK384" i="1"/>
  <c r="NK351" i="1"/>
  <c r="NK367" i="1"/>
  <c r="NK379" i="1"/>
  <c r="NK397" i="1"/>
  <c r="NK506" i="1"/>
  <c r="NK499" i="1"/>
  <c r="NK388" i="1"/>
  <c r="NK501" i="1"/>
  <c r="NK495" i="1"/>
  <c r="NK393" i="1"/>
  <c r="NK429" i="1"/>
  <c r="NK424" i="1"/>
  <c r="NK421" i="1"/>
  <c r="NK497" i="1"/>
  <c r="NK494" i="1"/>
  <c r="NK364"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2" i="1" l="1"/>
  <c r="NL449" i="1"/>
  <c r="NL451" i="1"/>
  <c r="NL450" i="1"/>
  <c r="NL417" i="1"/>
  <c r="NL188" i="1"/>
  <c r="NL187" i="1"/>
  <c r="NL189" i="1"/>
  <c r="NL186" i="1"/>
  <c r="NL184" i="1"/>
  <c r="NL185" i="1"/>
  <c r="NL183" i="1"/>
  <c r="NL447" i="1"/>
  <c r="NL182" i="1"/>
  <c r="NL441" i="1"/>
  <c r="NL446" i="1"/>
  <c r="NL443" i="1"/>
  <c r="NL440" i="1"/>
  <c r="NL442" i="1"/>
  <c r="NL445" i="1"/>
  <c r="NL444" i="1"/>
  <c r="NL439" i="1"/>
  <c r="NL438" i="1"/>
  <c r="NL437" i="1"/>
  <c r="NL436" i="1"/>
  <c r="NL435" i="1"/>
  <c r="NL434" i="1"/>
  <c r="NL432" i="1"/>
  <c r="NL280" i="1"/>
  <c r="NL43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9" i="1"/>
  <c r="NL414" i="1"/>
  <c r="NL410" i="1"/>
  <c r="NL412" i="1"/>
  <c r="NL411" i="1"/>
  <c r="NL408" i="1"/>
  <c r="NL407" i="1"/>
  <c r="NL405" i="1"/>
  <c r="NL413" i="1"/>
  <c r="NL517" i="1"/>
  <c r="NL514" i="1"/>
  <c r="NL513" i="1"/>
  <c r="NL512" i="1"/>
  <c r="NL406" i="1"/>
  <c r="NL403" i="1"/>
  <c r="NL518" i="1"/>
  <c r="NL515" i="1"/>
  <c r="NL519" i="1"/>
  <c r="NL516" i="1"/>
  <c r="NL404" i="1"/>
  <c r="NL511" i="1"/>
  <c r="NL509" i="1"/>
  <c r="NL274" i="1"/>
  <c r="NL273" i="1"/>
  <c r="NL282" i="1"/>
  <c r="NL281" i="1"/>
  <c r="NL287" i="1"/>
  <c r="NL275" i="1"/>
  <c r="NL283" i="1"/>
  <c r="NL288" i="1"/>
  <c r="NL276" i="1"/>
  <c r="NL51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0" i="1"/>
  <c r="NL395" i="1"/>
  <c r="NL426" i="1"/>
  <c r="NL423" i="1"/>
  <c r="NL508" i="1"/>
  <c r="NL341" i="1"/>
  <c r="NL353" i="1"/>
  <c r="NL369" i="1"/>
  <c r="NL389" i="1"/>
  <c r="NL386" i="1"/>
  <c r="NL385" i="1"/>
  <c r="NL382" i="1"/>
  <c r="NL380" i="1"/>
  <c r="NL399" i="1"/>
  <c r="NL394" i="1"/>
  <c r="NL391" i="1"/>
  <c r="NL430" i="1"/>
  <c r="NL427" i="1"/>
  <c r="NL425" i="1"/>
  <c r="NL422" i="1"/>
  <c r="NL419" i="1"/>
  <c r="NL507" i="1"/>
  <c r="NL505" i="1"/>
  <c r="NL504" i="1"/>
  <c r="NL500" i="1"/>
  <c r="NL344" i="1"/>
  <c r="NL359" i="1"/>
  <c r="NL374" i="1"/>
  <c r="NL367" i="1"/>
  <c r="NL364" i="1"/>
  <c r="NL388" i="1"/>
  <c r="NL384" i="1"/>
  <c r="NL379" i="1"/>
  <c r="NL397" i="1"/>
  <c r="NL393" i="1"/>
  <c r="NL429" i="1"/>
  <c r="NL424" i="1"/>
  <c r="NL421" i="1"/>
  <c r="NL506" i="1"/>
  <c r="NL503" i="1"/>
  <c r="NL501" i="1"/>
  <c r="NL499" i="1"/>
  <c r="NL362" i="1"/>
  <c r="NL366" i="1"/>
  <c r="NL398" i="1"/>
  <c r="NL229" i="1"/>
  <c r="NL401" i="1"/>
  <c r="NL392" i="1"/>
  <c r="NL428" i="1"/>
  <c r="NL387" i="1"/>
  <c r="NL383" i="1"/>
  <c r="NL497" i="1"/>
  <c r="NL494" i="1"/>
  <c r="NL368" i="1"/>
  <c r="NL396"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1" i="1" l="1"/>
  <c r="NM452" i="1"/>
  <c r="NM449" i="1"/>
  <c r="NM450" i="1"/>
  <c r="NM417" i="1"/>
  <c r="NM189" i="1"/>
  <c r="NM187" i="1"/>
  <c r="NM188" i="1"/>
  <c r="NM186" i="1"/>
  <c r="NM185" i="1"/>
  <c r="NM183" i="1"/>
  <c r="NM184" i="1"/>
  <c r="NM447" i="1"/>
  <c r="NM446" i="1"/>
  <c r="NM445" i="1"/>
  <c r="NM442" i="1"/>
  <c r="NM182" i="1"/>
  <c r="NM443" i="1"/>
  <c r="NM438" i="1"/>
  <c r="NM444" i="1"/>
  <c r="NM441" i="1"/>
  <c r="NM440" i="1"/>
  <c r="NM436" i="1"/>
  <c r="NM434" i="1"/>
  <c r="NM439" i="1"/>
  <c r="NM437" i="1"/>
  <c r="NM435" i="1"/>
  <c r="NM280" i="1"/>
  <c r="NM433" i="1"/>
  <c r="NM278" i="1"/>
  <c r="NM277" i="1"/>
  <c r="NM279" i="1"/>
  <c r="NM43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4" i="1"/>
  <c r="NM410" i="1"/>
  <c r="NM412" i="1"/>
  <c r="NM411" i="1"/>
  <c r="NM408" i="1"/>
  <c r="NM407" i="1"/>
  <c r="NM413" i="1"/>
  <c r="NM409" i="1"/>
  <c r="NM406" i="1"/>
  <c r="NM403" i="1"/>
  <c r="NM518" i="1"/>
  <c r="NM515" i="1"/>
  <c r="NM405" i="1"/>
  <c r="NM519" i="1"/>
  <c r="NM516" i="1"/>
  <c r="NM509" i="1"/>
  <c r="NM404" i="1"/>
  <c r="NM517" i="1"/>
  <c r="NM514" i="1"/>
  <c r="NM513" i="1"/>
  <c r="NM512" i="1"/>
  <c r="NM274" i="1"/>
  <c r="NM273" i="1"/>
  <c r="NM282" i="1"/>
  <c r="NM281" i="1"/>
  <c r="NM287" i="1"/>
  <c r="NM511" i="1"/>
  <c r="NM275" i="1"/>
  <c r="NM283" i="1"/>
  <c r="NM288" i="1"/>
  <c r="NM276" i="1"/>
  <c r="NM51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9" i="1"/>
  <c r="NM394" i="1"/>
  <c r="NM391" i="1"/>
  <c r="NM430" i="1"/>
  <c r="NM427" i="1"/>
  <c r="NM425" i="1"/>
  <c r="NM422" i="1"/>
  <c r="NM419" i="1"/>
  <c r="NM507" i="1"/>
  <c r="NM505" i="1"/>
  <c r="NM504" i="1"/>
  <c r="NM500" i="1"/>
  <c r="NM348" i="1"/>
  <c r="NM340" i="1"/>
  <c r="NM352" i="1"/>
  <c r="NM367" i="1"/>
  <c r="NM364" i="1"/>
  <c r="NM388" i="1"/>
  <c r="NM384" i="1"/>
  <c r="NM379" i="1"/>
  <c r="NM397" i="1"/>
  <c r="NM393" i="1"/>
  <c r="NM429" i="1"/>
  <c r="NM424" i="1"/>
  <c r="NM421" i="1"/>
  <c r="NM506" i="1"/>
  <c r="NM503" i="1"/>
  <c r="NM501" i="1"/>
  <c r="NM499" i="1"/>
  <c r="NM228" i="1"/>
  <c r="NM334" i="1"/>
  <c r="NM342" i="1"/>
  <c r="NM373" i="1"/>
  <c r="NM368" i="1"/>
  <c r="NM366" i="1"/>
  <c r="NM387" i="1"/>
  <c r="NM383" i="1"/>
  <c r="NM401" i="1"/>
  <c r="NM398" i="1"/>
  <c r="NM396" i="1"/>
  <c r="NM392" i="1"/>
  <c r="NM428" i="1"/>
  <c r="NM420" i="1"/>
  <c r="NM502" i="1"/>
  <c r="NM371" i="1"/>
  <c r="NM370" i="1"/>
  <c r="NM365" i="1"/>
  <c r="NM423" i="1"/>
  <c r="NM361" i="1"/>
  <c r="NM381" i="1"/>
  <c r="NM395" i="1"/>
  <c r="NM426" i="1"/>
  <c r="NM498" i="1"/>
  <c r="NM400" i="1"/>
  <c r="NM508" i="1"/>
  <c r="NM496" i="1"/>
  <c r="NM378"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1" i="1" l="1"/>
  <c r="NN452" i="1"/>
  <c r="NN450" i="1"/>
  <c r="NN449" i="1"/>
  <c r="NN417" i="1"/>
  <c r="NN189" i="1"/>
  <c r="NN187" i="1"/>
  <c r="NN188" i="1"/>
  <c r="NN186" i="1"/>
  <c r="NN185" i="1"/>
  <c r="NN184" i="1"/>
  <c r="NN182" i="1"/>
  <c r="NN183" i="1"/>
  <c r="NN447" i="1"/>
  <c r="NN445" i="1"/>
  <c r="NN444" i="1"/>
  <c r="NN446" i="1"/>
  <c r="NN443" i="1"/>
  <c r="NN442" i="1"/>
  <c r="NN441" i="1"/>
  <c r="NN440" i="1"/>
  <c r="NN438" i="1"/>
  <c r="NN439" i="1"/>
  <c r="NN436" i="1"/>
  <c r="NN434" i="1"/>
  <c r="NN432" i="1"/>
  <c r="NN437" i="1"/>
  <c r="NN435" i="1"/>
  <c r="NN43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0" i="1"/>
  <c r="NN412" i="1"/>
  <c r="NN411" i="1"/>
  <c r="NN408" i="1"/>
  <c r="NN407" i="1"/>
  <c r="NN413" i="1"/>
  <c r="NN409" i="1"/>
  <c r="NN406" i="1"/>
  <c r="NN414" i="1"/>
  <c r="NN403" i="1"/>
  <c r="NN518" i="1"/>
  <c r="NN515" i="1"/>
  <c r="NN405" i="1"/>
  <c r="NN519" i="1"/>
  <c r="NN516" i="1"/>
  <c r="NN510" i="1"/>
  <c r="NN404" i="1"/>
  <c r="NN517" i="1"/>
  <c r="NN514" i="1"/>
  <c r="NN513" i="1"/>
  <c r="NN512" i="1"/>
  <c r="NN274" i="1"/>
  <c r="NN273" i="1"/>
  <c r="NN282" i="1"/>
  <c r="NN281" i="1"/>
  <c r="NN287" i="1"/>
  <c r="NN511" i="1"/>
  <c r="NN275" i="1"/>
  <c r="NN283" i="1"/>
  <c r="NN288" i="1"/>
  <c r="NN276" i="1"/>
  <c r="NN284" i="1"/>
  <c r="NN50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7" i="1"/>
  <c r="NN393" i="1"/>
  <c r="NN429" i="1"/>
  <c r="NN424" i="1"/>
  <c r="NN421" i="1"/>
  <c r="NN506" i="1"/>
  <c r="NN503" i="1"/>
  <c r="NN501" i="1"/>
  <c r="NN499" i="1"/>
  <c r="NN272" i="1"/>
  <c r="NN368" i="1"/>
  <c r="NN366" i="1"/>
  <c r="NN387" i="1"/>
  <c r="NN383" i="1"/>
  <c r="NN401" i="1"/>
  <c r="NN398" i="1"/>
  <c r="NN396" i="1"/>
  <c r="NN392" i="1"/>
  <c r="NN428" i="1"/>
  <c r="NN420" i="1"/>
  <c r="NN502" i="1"/>
  <c r="NN339" i="1"/>
  <c r="NN370" i="1"/>
  <c r="NN365" i="1"/>
  <c r="NN381" i="1"/>
  <c r="NN378" i="1"/>
  <c r="NN400" i="1"/>
  <c r="NN395" i="1"/>
  <c r="NN426" i="1"/>
  <c r="NN423" i="1"/>
  <c r="NN508" i="1"/>
  <c r="NN369" i="1"/>
  <c r="NN389" i="1"/>
  <c r="NN382" i="1"/>
  <c r="NN380" i="1"/>
  <c r="NN391" i="1"/>
  <c r="NN430" i="1"/>
  <c r="NN498" i="1"/>
  <c r="NN385" i="1"/>
  <c r="NN399" i="1"/>
  <c r="NN422" i="1"/>
  <c r="NN496" i="1"/>
  <c r="NN386" i="1"/>
  <c r="NN505" i="1"/>
  <c r="NN504" i="1"/>
  <c r="NN495" i="1"/>
  <c r="NN500" i="1"/>
  <c r="NN494" i="1"/>
  <c r="NN489" i="1"/>
  <c r="NN485" i="1"/>
  <c r="NN394"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1" i="1" l="1"/>
  <c r="NO450" i="1"/>
  <c r="NO452" i="1"/>
  <c r="NO449" i="1"/>
  <c r="NO417" i="1"/>
  <c r="NO188" i="1"/>
  <c r="NO187" i="1"/>
  <c r="NO189" i="1"/>
  <c r="NO186" i="1"/>
  <c r="NO446" i="1"/>
  <c r="NO185" i="1"/>
  <c r="NO184" i="1"/>
  <c r="NO183" i="1"/>
  <c r="NO182" i="1"/>
  <c r="NO444" i="1"/>
  <c r="NO443" i="1"/>
  <c r="NO447" i="1"/>
  <c r="NO445" i="1"/>
  <c r="NO441" i="1"/>
  <c r="NO439" i="1"/>
  <c r="NO437" i="1"/>
  <c r="NO435" i="1"/>
  <c r="NO442" i="1"/>
  <c r="NO440" i="1"/>
  <c r="NO433" i="1"/>
  <c r="NO438" i="1"/>
  <c r="NO434" i="1"/>
  <c r="NO436" i="1"/>
  <c r="NO43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2" i="1"/>
  <c r="NO411" i="1"/>
  <c r="NO408" i="1"/>
  <c r="NO407" i="1"/>
  <c r="NO413" i="1"/>
  <c r="NO409" i="1"/>
  <c r="NO414" i="1"/>
  <c r="NO410" i="1"/>
  <c r="NO406" i="1"/>
  <c r="NO405" i="1"/>
  <c r="NO519" i="1"/>
  <c r="NO516" i="1"/>
  <c r="NO404" i="1"/>
  <c r="NO517" i="1"/>
  <c r="NO514" i="1"/>
  <c r="NO513" i="1"/>
  <c r="NO403" i="1"/>
  <c r="NO518" i="1"/>
  <c r="NO515" i="1"/>
  <c r="NO282" i="1"/>
  <c r="NO281" i="1"/>
  <c r="NO511" i="1"/>
  <c r="NO275" i="1"/>
  <c r="NO283" i="1"/>
  <c r="NO288" i="1"/>
  <c r="NO276" i="1"/>
  <c r="NO284" i="1"/>
  <c r="NO510" i="1"/>
  <c r="NO509" i="1"/>
  <c r="NO286" i="1"/>
  <c r="NO285" i="1"/>
  <c r="NO51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1" i="1"/>
  <c r="NO398" i="1"/>
  <c r="NO396" i="1"/>
  <c r="NO392" i="1"/>
  <c r="NO428" i="1"/>
  <c r="NO420" i="1"/>
  <c r="NO502" i="1"/>
  <c r="NO355" i="1"/>
  <c r="NO375" i="1"/>
  <c r="NO370" i="1"/>
  <c r="NO365" i="1"/>
  <c r="NO381" i="1"/>
  <c r="NO378" i="1"/>
  <c r="NO400" i="1"/>
  <c r="NO395" i="1"/>
  <c r="NO426" i="1"/>
  <c r="NO423" i="1"/>
  <c r="NO508" i="1"/>
  <c r="NO271" i="1"/>
  <c r="NO351" i="1"/>
  <c r="NO371" i="1"/>
  <c r="NO369" i="1"/>
  <c r="NO389" i="1"/>
  <c r="NO386" i="1"/>
  <c r="NO385" i="1"/>
  <c r="NO382" i="1"/>
  <c r="NO380" i="1"/>
  <c r="NO399" i="1"/>
  <c r="NO394" i="1"/>
  <c r="NO391" i="1"/>
  <c r="NO430" i="1"/>
  <c r="NO427" i="1"/>
  <c r="NO425" i="1"/>
  <c r="NO422" i="1"/>
  <c r="NO419" i="1"/>
  <c r="NO507" i="1"/>
  <c r="NO505" i="1"/>
  <c r="NO504" i="1"/>
  <c r="NO500" i="1"/>
  <c r="NO345" i="1"/>
  <c r="NO358" i="1"/>
  <c r="NO367" i="1"/>
  <c r="NO291" i="1"/>
  <c r="NO388" i="1"/>
  <c r="NO379" i="1"/>
  <c r="NO429" i="1"/>
  <c r="NO264" i="1"/>
  <c r="NO372" i="1"/>
  <c r="NO384" i="1"/>
  <c r="NO501" i="1"/>
  <c r="NO393" i="1"/>
  <c r="NO424" i="1"/>
  <c r="NO421" i="1"/>
  <c r="NO495" i="1"/>
  <c r="NO364" i="1"/>
  <c r="NO503" i="1"/>
  <c r="NO497" i="1"/>
  <c r="NO494" i="1"/>
  <c r="NO397"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1" i="1" l="1"/>
  <c r="NP452" i="1"/>
  <c r="NP450" i="1"/>
  <c r="NP449" i="1"/>
  <c r="NP417" i="1"/>
  <c r="NP188" i="1"/>
  <c r="NP189" i="1"/>
  <c r="NP187" i="1"/>
  <c r="NP186" i="1"/>
  <c r="NP184" i="1"/>
  <c r="NP185" i="1"/>
  <c r="NP183" i="1"/>
  <c r="NP182" i="1"/>
  <c r="NP447" i="1"/>
  <c r="NP446" i="1"/>
  <c r="NP444" i="1"/>
  <c r="NP445" i="1"/>
  <c r="NP443" i="1"/>
  <c r="NP440" i="1"/>
  <c r="NP437" i="1"/>
  <c r="NP442" i="1"/>
  <c r="NP441" i="1"/>
  <c r="NP439" i="1"/>
  <c r="NP438" i="1"/>
  <c r="NP435" i="1"/>
  <c r="NP433" i="1"/>
  <c r="NP436" i="1"/>
  <c r="NP434" i="1"/>
  <c r="NP278" i="1"/>
  <c r="NP43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2" i="1"/>
  <c r="NP411" i="1"/>
  <c r="NP408" i="1"/>
  <c r="NP407" i="1"/>
  <c r="NP413" i="1"/>
  <c r="NP409" i="1"/>
  <c r="NP414" i="1"/>
  <c r="NP410" i="1"/>
  <c r="NP406" i="1"/>
  <c r="NP405" i="1"/>
  <c r="NP519" i="1"/>
  <c r="NP516" i="1"/>
  <c r="NP404" i="1"/>
  <c r="NP511" i="1"/>
  <c r="NP517" i="1"/>
  <c r="NP514" i="1"/>
  <c r="NP513" i="1"/>
  <c r="NP512" i="1"/>
  <c r="NP403" i="1"/>
  <c r="NP518" i="1"/>
  <c r="NP515" i="1"/>
  <c r="NP275" i="1"/>
  <c r="NP283" i="1"/>
  <c r="NP288" i="1"/>
  <c r="NP276" i="1"/>
  <c r="NP284" i="1"/>
  <c r="NP510" i="1"/>
  <c r="NP50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0" i="1"/>
  <c r="NP395" i="1"/>
  <c r="NP426" i="1"/>
  <c r="NP423" i="1"/>
  <c r="NP508" i="1"/>
  <c r="NP359" i="1"/>
  <c r="NP374" i="1"/>
  <c r="NP369" i="1"/>
  <c r="NP389" i="1"/>
  <c r="NP386" i="1"/>
  <c r="NP385" i="1"/>
  <c r="NP382" i="1"/>
  <c r="NP380" i="1"/>
  <c r="NP399" i="1"/>
  <c r="NP394" i="1"/>
  <c r="NP391" i="1"/>
  <c r="NP430" i="1"/>
  <c r="NP427" i="1"/>
  <c r="NP425" i="1"/>
  <c r="NP422" i="1"/>
  <c r="NP419" i="1"/>
  <c r="NP507" i="1"/>
  <c r="NP505" i="1"/>
  <c r="NP504" i="1"/>
  <c r="NP500" i="1"/>
  <c r="NP362" i="1"/>
  <c r="NP367" i="1"/>
  <c r="NP364" i="1"/>
  <c r="NP388" i="1"/>
  <c r="NP384" i="1"/>
  <c r="NP379" i="1"/>
  <c r="NP397" i="1"/>
  <c r="NP393" i="1"/>
  <c r="NP429" i="1"/>
  <c r="NP424" i="1"/>
  <c r="NP421" i="1"/>
  <c r="NP506" i="1"/>
  <c r="NP503" i="1"/>
  <c r="NP501" i="1"/>
  <c r="NP499" i="1"/>
  <c r="NP366" i="1"/>
  <c r="NP357" i="1"/>
  <c r="NP387" i="1"/>
  <c r="NP401" i="1"/>
  <c r="NP428" i="1"/>
  <c r="NP270" i="1"/>
  <c r="NP338" i="1"/>
  <c r="NP383" i="1"/>
  <c r="NP398" i="1"/>
  <c r="NP368" i="1"/>
  <c r="NP396" i="1"/>
  <c r="NP420" i="1"/>
  <c r="NP497" i="1"/>
  <c r="NP494" i="1"/>
  <c r="NP502" i="1"/>
  <c r="NP498" i="1"/>
  <c r="NP491" i="1"/>
  <c r="NP487" i="1"/>
  <c r="NP392"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2" i="1" l="1"/>
  <c r="NQ450" i="1"/>
  <c r="NQ449" i="1"/>
  <c r="NQ451" i="1"/>
  <c r="NQ417" i="1"/>
  <c r="NQ188" i="1"/>
  <c r="NQ189" i="1"/>
  <c r="NQ187" i="1"/>
  <c r="NQ186" i="1"/>
  <c r="NQ184" i="1"/>
  <c r="NQ185" i="1"/>
  <c r="NQ447" i="1"/>
  <c r="NQ183" i="1"/>
  <c r="NQ182" i="1"/>
  <c r="NQ446" i="1"/>
  <c r="NQ444" i="1"/>
  <c r="NQ442" i="1"/>
  <c r="NQ445" i="1"/>
  <c r="NQ441" i="1"/>
  <c r="NQ443" i="1"/>
  <c r="NQ438" i="1"/>
  <c r="NQ439" i="1"/>
  <c r="NQ440" i="1"/>
  <c r="NQ436" i="1"/>
  <c r="NQ434" i="1"/>
  <c r="NQ435" i="1"/>
  <c r="NQ437" i="1"/>
  <c r="NQ433" i="1"/>
  <c r="NQ278" i="1"/>
  <c r="NQ277" i="1"/>
  <c r="NQ280" i="1"/>
  <c r="NQ43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2" i="1"/>
  <c r="NQ411" i="1"/>
  <c r="NQ408" i="1"/>
  <c r="NQ407" i="1"/>
  <c r="NQ413" i="1"/>
  <c r="NQ409" i="1"/>
  <c r="NQ406" i="1"/>
  <c r="NQ414" i="1"/>
  <c r="NQ410" i="1"/>
  <c r="NQ404" i="1"/>
  <c r="NQ517" i="1"/>
  <c r="NQ514" i="1"/>
  <c r="NQ513" i="1"/>
  <c r="NQ512" i="1"/>
  <c r="NQ403" i="1"/>
  <c r="NQ518" i="1"/>
  <c r="NQ515" i="1"/>
  <c r="NQ405" i="1"/>
  <c r="NQ519" i="1"/>
  <c r="NQ516" i="1"/>
  <c r="NQ511" i="1"/>
  <c r="NQ283" i="1"/>
  <c r="NQ288" i="1"/>
  <c r="NQ276" i="1"/>
  <c r="NQ284" i="1"/>
  <c r="NQ510" i="1"/>
  <c r="NQ50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9" i="1"/>
  <c r="NQ394" i="1"/>
  <c r="NQ391" i="1"/>
  <c r="NQ430" i="1"/>
  <c r="NQ427" i="1"/>
  <c r="NQ425" i="1"/>
  <c r="NQ422" i="1"/>
  <c r="NQ419" i="1"/>
  <c r="NQ507" i="1"/>
  <c r="NQ505" i="1"/>
  <c r="NQ504" i="1"/>
  <c r="NQ500" i="1"/>
  <c r="NQ224" i="1"/>
  <c r="NQ342" i="1"/>
  <c r="NQ373" i="1"/>
  <c r="NQ371" i="1"/>
  <c r="NQ367" i="1"/>
  <c r="NQ364" i="1"/>
  <c r="NQ388" i="1"/>
  <c r="NQ384" i="1"/>
  <c r="NQ379" i="1"/>
  <c r="NQ397" i="1"/>
  <c r="NQ393" i="1"/>
  <c r="NQ429" i="1"/>
  <c r="NQ424" i="1"/>
  <c r="NQ421" i="1"/>
  <c r="NQ506" i="1"/>
  <c r="NQ503" i="1"/>
  <c r="NQ501" i="1"/>
  <c r="NQ499" i="1"/>
  <c r="NQ361" i="1"/>
  <c r="NQ368" i="1"/>
  <c r="NQ366" i="1"/>
  <c r="NQ387" i="1"/>
  <c r="NQ383" i="1"/>
  <c r="NQ401" i="1"/>
  <c r="NQ398" i="1"/>
  <c r="NQ396" i="1"/>
  <c r="NQ392" i="1"/>
  <c r="NQ428" i="1"/>
  <c r="NQ420" i="1"/>
  <c r="NQ502" i="1"/>
  <c r="NQ217" i="1"/>
  <c r="NQ365" i="1"/>
  <c r="NQ293" i="1"/>
  <c r="NQ400" i="1"/>
  <c r="NQ426" i="1"/>
  <c r="NQ356" i="1"/>
  <c r="NQ423" i="1"/>
  <c r="NQ508" i="1"/>
  <c r="NQ498" i="1"/>
  <c r="NQ370" i="1"/>
  <c r="NQ378" i="1"/>
  <c r="NQ496" i="1"/>
  <c r="NQ381" i="1"/>
  <c r="NQ497" i="1"/>
  <c r="NQ495" i="1"/>
  <c r="NQ493" i="1"/>
  <c r="NQ490" i="1"/>
  <c r="NQ488" i="1"/>
  <c r="NQ486" i="1"/>
  <c r="NQ484" i="1"/>
  <c r="NQ489" i="1"/>
  <c r="NQ485" i="1"/>
  <c r="NQ395"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1" i="1" l="1"/>
  <c r="NR452" i="1"/>
  <c r="NR450" i="1"/>
  <c r="NR449" i="1"/>
  <c r="NR417" i="1"/>
  <c r="NR189" i="1"/>
  <c r="NR188" i="1"/>
  <c r="NR187" i="1"/>
  <c r="NR186" i="1"/>
  <c r="NR185" i="1"/>
  <c r="NR184" i="1"/>
  <c r="NR182" i="1"/>
  <c r="NR183" i="1"/>
  <c r="NR446" i="1"/>
  <c r="NR445" i="1"/>
  <c r="NR447" i="1"/>
  <c r="NR442" i="1"/>
  <c r="NR444" i="1"/>
  <c r="NR441" i="1"/>
  <c r="NR443" i="1"/>
  <c r="NR439" i="1"/>
  <c r="NR440" i="1"/>
  <c r="NR438" i="1"/>
  <c r="NR435" i="1"/>
  <c r="NR436" i="1"/>
  <c r="NR437" i="1"/>
  <c r="NR433" i="1"/>
  <c r="NR432" i="1"/>
  <c r="NR43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8" i="1"/>
  <c r="NR407" i="1"/>
  <c r="NR413" i="1"/>
  <c r="NR409" i="1"/>
  <c r="NR414" i="1"/>
  <c r="NR410" i="1"/>
  <c r="NR404" i="1"/>
  <c r="NR412" i="1"/>
  <c r="NR411" i="1"/>
  <c r="NR517" i="1"/>
  <c r="NR514" i="1"/>
  <c r="NR513" i="1"/>
  <c r="NR512" i="1"/>
  <c r="NR403" i="1"/>
  <c r="NR518" i="1"/>
  <c r="NR515" i="1"/>
  <c r="NR405" i="1"/>
  <c r="NR519" i="1"/>
  <c r="NR516" i="1"/>
  <c r="NR406" i="1"/>
  <c r="NR276" i="1"/>
  <c r="NR284" i="1"/>
  <c r="NR510" i="1"/>
  <c r="NR509" i="1"/>
  <c r="NR286" i="1"/>
  <c r="NR285" i="1"/>
  <c r="NR274" i="1"/>
  <c r="NR273" i="1"/>
  <c r="NR282" i="1"/>
  <c r="NR281" i="1"/>
  <c r="NR287" i="1"/>
  <c r="NR275" i="1"/>
  <c r="NR51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7" i="1"/>
  <c r="NR393" i="1"/>
  <c r="NR429" i="1"/>
  <c r="NR424" i="1"/>
  <c r="NR421" i="1"/>
  <c r="NR506" i="1"/>
  <c r="NR503" i="1"/>
  <c r="NR501" i="1"/>
  <c r="NR499" i="1"/>
  <c r="NR344" i="1"/>
  <c r="NR339" i="1"/>
  <c r="NR368" i="1"/>
  <c r="NR366" i="1"/>
  <c r="NR387" i="1"/>
  <c r="NR383" i="1"/>
  <c r="NR401" i="1"/>
  <c r="NR398" i="1"/>
  <c r="NR396" i="1"/>
  <c r="NR392" i="1"/>
  <c r="NR428" i="1"/>
  <c r="NR420" i="1"/>
  <c r="NR502" i="1"/>
  <c r="NR347" i="1"/>
  <c r="NR370" i="1"/>
  <c r="NR365" i="1"/>
  <c r="NR381" i="1"/>
  <c r="NR378" i="1"/>
  <c r="NR400" i="1"/>
  <c r="NR395" i="1"/>
  <c r="NR426" i="1"/>
  <c r="NR423" i="1"/>
  <c r="NR508" i="1"/>
  <c r="NR369" i="1"/>
  <c r="NR389" i="1"/>
  <c r="NR360" i="1"/>
  <c r="NR385" i="1"/>
  <c r="NR399" i="1"/>
  <c r="NR422" i="1"/>
  <c r="NR498" i="1"/>
  <c r="NR386" i="1"/>
  <c r="NR380" i="1"/>
  <c r="NR505" i="1"/>
  <c r="NR504" i="1"/>
  <c r="NR496" i="1"/>
  <c r="NR394" i="1"/>
  <c r="NR391" i="1"/>
  <c r="NR427" i="1"/>
  <c r="NR425" i="1"/>
  <c r="NR419" i="1"/>
  <c r="NR507" i="1"/>
  <c r="NR500" i="1"/>
  <c r="NR495" i="1"/>
  <c r="NR382"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0" i="1"/>
  <c r="NS449" i="1"/>
  <c r="NS451" i="1"/>
  <c r="NS417" i="1"/>
  <c r="NS188" i="1"/>
  <c r="NS189" i="1"/>
  <c r="NS187" i="1"/>
  <c r="NS186" i="1"/>
  <c r="NS185" i="1"/>
  <c r="NS184" i="1"/>
  <c r="NS183" i="1"/>
  <c r="NS446" i="1"/>
  <c r="NS447" i="1"/>
  <c r="NS182" i="1"/>
  <c r="NS441" i="1"/>
  <c r="NS445" i="1"/>
  <c r="NS443" i="1"/>
  <c r="NS444" i="1"/>
  <c r="NS437" i="1"/>
  <c r="NS442" i="1"/>
  <c r="NS439" i="1"/>
  <c r="NS440" i="1"/>
  <c r="NS433" i="1"/>
  <c r="NS435" i="1"/>
  <c r="NS436" i="1"/>
  <c r="NS438" i="1"/>
  <c r="NS432" i="1"/>
  <c r="NS279" i="1"/>
  <c r="NS43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3" i="1"/>
  <c r="NS409" i="1"/>
  <c r="NS414" i="1"/>
  <c r="NS410" i="1"/>
  <c r="NS412" i="1"/>
  <c r="NS411" i="1"/>
  <c r="NS408" i="1"/>
  <c r="NS407" i="1"/>
  <c r="NS405" i="1"/>
  <c r="NS404" i="1"/>
  <c r="NS517" i="1"/>
  <c r="NS514" i="1"/>
  <c r="NS513" i="1"/>
  <c r="NS403" i="1"/>
  <c r="NS518" i="1"/>
  <c r="NS515" i="1"/>
  <c r="NS519" i="1"/>
  <c r="NS516" i="1"/>
  <c r="NS406" i="1"/>
  <c r="NS284" i="1"/>
  <c r="NS510" i="1"/>
  <c r="NS509" i="1"/>
  <c r="NS274" i="1"/>
  <c r="NS273" i="1"/>
  <c r="NS282" i="1"/>
  <c r="NS281" i="1"/>
  <c r="NS287" i="1"/>
  <c r="NS275" i="1"/>
  <c r="NS512" i="1"/>
  <c r="NS51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1" i="1"/>
  <c r="NS398" i="1"/>
  <c r="NS396" i="1"/>
  <c r="NS392" i="1"/>
  <c r="NS428" i="1"/>
  <c r="NS420" i="1"/>
  <c r="NS502" i="1"/>
  <c r="NS351" i="1"/>
  <c r="NS370" i="1"/>
  <c r="NS365" i="1"/>
  <c r="NS381" i="1"/>
  <c r="NS378" i="1"/>
  <c r="NS400" i="1"/>
  <c r="NS395" i="1"/>
  <c r="NS426" i="1"/>
  <c r="NS423" i="1"/>
  <c r="NS508" i="1"/>
  <c r="NS358" i="1"/>
  <c r="NS372" i="1"/>
  <c r="NS369" i="1"/>
  <c r="NS389" i="1"/>
  <c r="NS386" i="1"/>
  <c r="NS385" i="1"/>
  <c r="NS382" i="1"/>
  <c r="NS380" i="1"/>
  <c r="NS399" i="1"/>
  <c r="NS394" i="1"/>
  <c r="NS391" i="1"/>
  <c r="NS430" i="1"/>
  <c r="NS427" i="1"/>
  <c r="NS425" i="1"/>
  <c r="NS422" i="1"/>
  <c r="NS419" i="1"/>
  <c r="NS507" i="1"/>
  <c r="NS505" i="1"/>
  <c r="NS504" i="1"/>
  <c r="NS500" i="1"/>
  <c r="NS343" i="1"/>
  <c r="NS354" i="1"/>
  <c r="NS388" i="1"/>
  <c r="NS364" i="1"/>
  <c r="NS397" i="1"/>
  <c r="NS393" i="1"/>
  <c r="NS424" i="1"/>
  <c r="NS421" i="1"/>
  <c r="NS429" i="1"/>
  <c r="NS503" i="1"/>
  <c r="NS495" i="1"/>
  <c r="NS506" i="1"/>
  <c r="NS499" i="1"/>
  <c r="NS497" i="1"/>
  <c r="NS494" i="1"/>
  <c r="NS367" i="1"/>
  <c r="NS384" i="1"/>
  <c r="NS379"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2" i="1" l="1"/>
  <c r="NT451" i="1"/>
  <c r="NT450" i="1"/>
  <c r="NT449" i="1"/>
  <c r="NT417" i="1"/>
  <c r="NT188" i="1"/>
  <c r="NT189" i="1"/>
  <c r="NT187" i="1"/>
  <c r="NT186" i="1"/>
  <c r="NT184" i="1"/>
  <c r="NT185" i="1"/>
  <c r="NT183" i="1"/>
  <c r="NT182" i="1"/>
  <c r="NT445" i="1"/>
  <c r="NT447" i="1"/>
  <c r="NT446" i="1"/>
  <c r="NT444" i="1"/>
  <c r="NT440" i="1"/>
  <c r="NT443" i="1"/>
  <c r="NT442" i="1"/>
  <c r="NT439" i="1"/>
  <c r="NT441" i="1"/>
  <c r="NT434" i="1"/>
  <c r="NT438" i="1"/>
  <c r="NT437" i="1"/>
  <c r="NT433" i="1"/>
  <c r="NT435" i="1"/>
  <c r="NT432" i="1"/>
  <c r="NT43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9" i="1"/>
  <c r="NT414" i="1"/>
  <c r="NT410" i="1"/>
  <c r="NT412" i="1"/>
  <c r="NT411" i="1"/>
  <c r="NT408" i="1"/>
  <c r="NT407" i="1"/>
  <c r="NT405" i="1"/>
  <c r="NT413" i="1"/>
  <c r="NT404" i="1"/>
  <c r="NT517" i="1"/>
  <c r="NT514" i="1"/>
  <c r="NT513" i="1"/>
  <c r="NT512" i="1"/>
  <c r="NT403" i="1"/>
  <c r="NT518" i="1"/>
  <c r="NT515" i="1"/>
  <c r="NT519" i="1"/>
  <c r="NT516" i="1"/>
  <c r="NT406" i="1"/>
  <c r="NT511" i="1"/>
  <c r="NT510" i="1"/>
  <c r="NT50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0" i="1"/>
  <c r="NT395" i="1"/>
  <c r="NT426" i="1"/>
  <c r="NT423" i="1"/>
  <c r="NT508" i="1"/>
  <c r="NT362" i="1"/>
  <c r="NT369" i="1"/>
  <c r="NT389" i="1"/>
  <c r="NT386" i="1"/>
  <c r="NT385" i="1"/>
  <c r="NT382" i="1"/>
  <c r="NT380" i="1"/>
  <c r="NT399" i="1"/>
  <c r="NT394" i="1"/>
  <c r="NT391" i="1"/>
  <c r="NT430" i="1"/>
  <c r="NT427" i="1"/>
  <c r="NT425" i="1"/>
  <c r="NT422" i="1"/>
  <c r="NT419" i="1"/>
  <c r="NT507" i="1"/>
  <c r="NT505" i="1"/>
  <c r="NT504" i="1"/>
  <c r="NT500" i="1"/>
  <c r="NT338" i="1"/>
  <c r="NT357" i="1"/>
  <c r="NT367" i="1"/>
  <c r="NT364" i="1"/>
  <c r="NT388" i="1"/>
  <c r="NT384" i="1"/>
  <c r="NT379" i="1"/>
  <c r="NT397" i="1"/>
  <c r="NT393" i="1"/>
  <c r="NT429" i="1"/>
  <c r="NT424" i="1"/>
  <c r="NT421" i="1"/>
  <c r="NT506" i="1"/>
  <c r="NT503" i="1"/>
  <c r="NT501" i="1"/>
  <c r="NT499" i="1"/>
  <c r="NT387" i="1"/>
  <c r="NT353" i="1"/>
  <c r="NT368" i="1"/>
  <c r="NT396" i="1"/>
  <c r="NT341" i="1"/>
  <c r="NT420" i="1"/>
  <c r="NT502" i="1"/>
  <c r="NT497" i="1"/>
  <c r="NT494" i="1"/>
  <c r="NT366" i="1"/>
  <c r="NT392" i="1"/>
  <c r="NT498" i="1"/>
  <c r="NT383" i="1"/>
  <c r="NT401" i="1"/>
  <c r="NT398"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2" i="1" l="1"/>
  <c r="NU449" i="1"/>
  <c r="NU451" i="1"/>
  <c r="NU417" i="1"/>
  <c r="NU450" i="1"/>
  <c r="NU189" i="1"/>
  <c r="NU187" i="1"/>
  <c r="NU186" i="1"/>
  <c r="NU188" i="1"/>
  <c r="NU183" i="1"/>
  <c r="NU185" i="1"/>
  <c r="NU184" i="1"/>
  <c r="NU447" i="1"/>
  <c r="NU182" i="1"/>
  <c r="NU445" i="1"/>
  <c r="NU446" i="1"/>
  <c r="NU444" i="1"/>
  <c r="NU442" i="1"/>
  <c r="NU443" i="1"/>
  <c r="NU438" i="1"/>
  <c r="NU439" i="1"/>
  <c r="NU440" i="1"/>
  <c r="NU441" i="1"/>
  <c r="NU436" i="1"/>
  <c r="NU434" i="1"/>
  <c r="NU437" i="1"/>
  <c r="NU435" i="1"/>
  <c r="NU280" i="1"/>
  <c r="NU433" i="1"/>
  <c r="NU278" i="1"/>
  <c r="NU277" i="1"/>
  <c r="NU43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4" i="1"/>
  <c r="NU410" i="1"/>
  <c r="NU412" i="1"/>
  <c r="NU411" i="1"/>
  <c r="NU408" i="1"/>
  <c r="NU407" i="1"/>
  <c r="NU413" i="1"/>
  <c r="NU409" i="1"/>
  <c r="NU406" i="1"/>
  <c r="NU403" i="1"/>
  <c r="NU518" i="1"/>
  <c r="NU515" i="1"/>
  <c r="NU519" i="1"/>
  <c r="NU516" i="1"/>
  <c r="NU509" i="1"/>
  <c r="NU405" i="1"/>
  <c r="NU404" i="1"/>
  <c r="NU517" i="1"/>
  <c r="NU514" i="1"/>
  <c r="NU513" i="1"/>
  <c r="NU274" i="1"/>
  <c r="NU273" i="1"/>
  <c r="NU282" i="1"/>
  <c r="NU281" i="1"/>
  <c r="NU287" i="1"/>
  <c r="NU275" i="1"/>
  <c r="NU283" i="1"/>
  <c r="NU288" i="1"/>
  <c r="NU512" i="1"/>
  <c r="NU511" i="1"/>
  <c r="NU276" i="1"/>
  <c r="NU284" i="1"/>
  <c r="NU51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9" i="1"/>
  <c r="NU394" i="1"/>
  <c r="NU391" i="1"/>
  <c r="NU430" i="1"/>
  <c r="NU427" i="1"/>
  <c r="NU425" i="1"/>
  <c r="NU422" i="1"/>
  <c r="NU419" i="1"/>
  <c r="NU507" i="1"/>
  <c r="NU505" i="1"/>
  <c r="NU504" i="1"/>
  <c r="NU500" i="1"/>
  <c r="NU361" i="1"/>
  <c r="NU367" i="1"/>
  <c r="NU364" i="1"/>
  <c r="NU388" i="1"/>
  <c r="NU384" i="1"/>
  <c r="NU379" i="1"/>
  <c r="NU397" i="1"/>
  <c r="NU393" i="1"/>
  <c r="NU429" i="1"/>
  <c r="NU424" i="1"/>
  <c r="NU421" i="1"/>
  <c r="NU506" i="1"/>
  <c r="NU503" i="1"/>
  <c r="NU501" i="1"/>
  <c r="NU499" i="1"/>
  <c r="NU295" i="1"/>
  <c r="NU356" i="1"/>
  <c r="NU368" i="1"/>
  <c r="NU366" i="1"/>
  <c r="NU387" i="1"/>
  <c r="NU383" i="1"/>
  <c r="NU401" i="1"/>
  <c r="NU398" i="1"/>
  <c r="NU396" i="1"/>
  <c r="NU392" i="1"/>
  <c r="NU428" i="1"/>
  <c r="NU420" i="1"/>
  <c r="NU502" i="1"/>
  <c r="NU332" i="1"/>
  <c r="NU378" i="1"/>
  <c r="NU395" i="1"/>
  <c r="NU352" i="1"/>
  <c r="NU370" i="1"/>
  <c r="NU340" i="1"/>
  <c r="NU371" i="1"/>
  <c r="NU508" i="1"/>
  <c r="NU365" i="1"/>
  <c r="NU400" i="1"/>
  <c r="NU498" i="1"/>
  <c r="NU381"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1" i="1" l="1"/>
  <c r="NV452" i="1"/>
  <c r="NV450" i="1"/>
  <c r="NV449" i="1"/>
  <c r="NV417" i="1"/>
  <c r="NV189" i="1"/>
  <c r="NV187" i="1"/>
  <c r="NV186" i="1"/>
  <c r="NV188" i="1"/>
  <c r="NV185" i="1"/>
  <c r="NV184" i="1"/>
  <c r="NV182" i="1"/>
  <c r="NV183" i="1"/>
  <c r="NV445" i="1"/>
  <c r="NV447" i="1"/>
  <c r="NV446" i="1"/>
  <c r="NV444" i="1"/>
  <c r="NV441" i="1"/>
  <c r="NV443" i="1"/>
  <c r="NV442" i="1"/>
  <c r="NV439" i="1"/>
  <c r="NV440" i="1"/>
  <c r="NV438" i="1"/>
  <c r="NV434" i="1"/>
  <c r="NV435" i="1"/>
  <c r="NV437" i="1"/>
  <c r="NV432" i="1"/>
  <c r="NV436" i="1"/>
  <c r="NV43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0" i="1"/>
  <c r="NV412" i="1"/>
  <c r="NV411" i="1"/>
  <c r="NV408" i="1"/>
  <c r="NV407" i="1"/>
  <c r="NV413" i="1"/>
  <c r="NV409" i="1"/>
  <c r="NV406" i="1"/>
  <c r="NV414" i="1"/>
  <c r="NV403" i="1"/>
  <c r="NV518" i="1"/>
  <c r="NV515" i="1"/>
  <c r="NV519" i="1"/>
  <c r="NV516" i="1"/>
  <c r="NV510" i="1"/>
  <c r="NV405" i="1"/>
  <c r="NV404" i="1"/>
  <c r="NV517" i="1"/>
  <c r="NV514" i="1"/>
  <c r="NV513" i="1"/>
  <c r="NV512" i="1"/>
  <c r="NV509" i="1"/>
  <c r="NV274" i="1"/>
  <c r="NV273" i="1"/>
  <c r="NV282" i="1"/>
  <c r="NV281" i="1"/>
  <c r="NV287" i="1"/>
  <c r="NV275" i="1"/>
  <c r="NV283" i="1"/>
  <c r="NV288" i="1"/>
  <c r="NV51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7" i="1"/>
  <c r="NV393" i="1"/>
  <c r="NV429" i="1"/>
  <c r="NV424" i="1"/>
  <c r="NV421" i="1"/>
  <c r="NV506" i="1"/>
  <c r="NV503" i="1"/>
  <c r="NV501" i="1"/>
  <c r="NV499" i="1"/>
  <c r="NV368" i="1"/>
  <c r="NV366" i="1"/>
  <c r="NV387" i="1"/>
  <c r="NV383" i="1"/>
  <c r="NV401" i="1"/>
  <c r="NV398" i="1"/>
  <c r="NV396" i="1"/>
  <c r="NV392" i="1"/>
  <c r="NV428" i="1"/>
  <c r="NV420" i="1"/>
  <c r="NV502" i="1"/>
  <c r="NV360" i="1"/>
  <c r="NV370" i="1"/>
  <c r="NV365" i="1"/>
  <c r="NV381" i="1"/>
  <c r="NV378" i="1"/>
  <c r="NV400" i="1"/>
  <c r="NV395" i="1"/>
  <c r="NV426" i="1"/>
  <c r="NV423" i="1"/>
  <c r="NV508" i="1"/>
  <c r="NV386" i="1"/>
  <c r="NV385" i="1"/>
  <c r="NV399" i="1"/>
  <c r="NV394" i="1"/>
  <c r="NV427" i="1"/>
  <c r="NV425" i="1"/>
  <c r="NV389" i="1"/>
  <c r="NV380" i="1"/>
  <c r="NV505" i="1"/>
  <c r="NV504" i="1"/>
  <c r="NV498" i="1"/>
  <c r="NV391" i="1"/>
  <c r="NV419" i="1"/>
  <c r="NV507" i="1"/>
  <c r="NV500" i="1"/>
  <c r="NV496" i="1"/>
  <c r="NV382" i="1"/>
  <c r="NV430" i="1"/>
  <c r="NV495" i="1"/>
  <c r="NV369"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2" i="1" l="1"/>
  <c r="NW450" i="1"/>
  <c r="NW451" i="1"/>
  <c r="NW449" i="1"/>
  <c r="NW417" i="1"/>
  <c r="NW189" i="1"/>
  <c r="NW187" i="1"/>
  <c r="NW188" i="1"/>
  <c r="NW186" i="1"/>
  <c r="NW184" i="1"/>
  <c r="NW185" i="1"/>
  <c r="NW446" i="1"/>
  <c r="NW183" i="1"/>
  <c r="NW444" i="1"/>
  <c r="NW182" i="1"/>
  <c r="NW447" i="1"/>
  <c r="NW445" i="1"/>
  <c r="NW443" i="1"/>
  <c r="NW441" i="1"/>
  <c r="NW439" i="1"/>
  <c r="NW442" i="1"/>
  <c r="NW437" i="1"/>
  <c r="NW440" i="1"/>
  <c r="NW435" i="1"/>
  <c r="NW433" i="1"/>
  <c r="NW438" i="1"/>
  <c r="NW436" i="1"/>
  <c r="NW434" i="1"/>
  <c r="NW43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2" i="1"/>
  <c r="NW411" i="1"/>
  <c r="NW408" i="1"/>
  <c r="NW407" i="1"/>
  <c r="NW413" i="1"/>
  <c r="NW409" i="1"/>
  <c r="NW414" i="1"/>
  <c r="NW410" i="1"/>
  <c r="NW519" i="1"/>
  <c r="NW516" i="1"/>
  <c r="NW405" i="1"/>
  <c r="NW406" i="1"/>
  <c r="NW404" i="1"/>
  <c r="NW517" i="1"/>
  <c r="NW514" i="1"/>
  <c r="NW513" i="1"/>
  <c r="NW403" i="1"/>
  <c r="NW518" i="1"/>
  <c r="NW515" i="1"/>
  <c r="NW282" i="1"/>
  <c r="NW281" i="1"/>
  <c r="NW275" i="1"/>
  <c r="NW283" i="1"/>
  <c r="NW288" i="1"/>
  <c r="NW511" i="1"/>
  <c r="NW276" i="1"/>
  <c r="NW512" i="1"/>
  <c r="NW284" i="1"/>
  <c r="NW510" i="1"/>
  <c r="NW286" i="1"/>
  <c r="NW285" i="1"/>
  <c r="NW50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1" i="1"/>
  <c r="NW398" i="1"/>
  <c r="NW396" i="1"/>
  <c r="NW392" i="1"/>
  <c r="NW428" i="1"/>
  <c r="NW420" i="1"/>
  <c r="NW502" i="1"/>
  <c r="NW333" i="1"/>
  <c r="NW358" i="1"/>
  <c r="NW372" i="1"/>
  <c r="NW370" i="1"/>
  <c r="NW365" i="1"/>
  <c r="NW381" i="1"/>
  <c r="NW378" i="1"/>
  <c r="NW400" i="1"/>
  <c r="NW395" i="1"/>
  <c r="NW426" i="1"/>
  <c r="NW423" i="1"/>
  <c r="NW508" i="1"/>
  <c r="NW269" i="1"/>
  <c r="NW343" i="1"/>
  <c r="NW354" i="1"/>
  <c r="NW371" i="1"/>
  <c r="NW369" i="1"/>
  <c r="NW389" i="1"/>
  <c r="NW386" i="1"/>
  <c r="NW385" i="1"/>
  <c r="NW382" i="1"/>
  <c r="NW380" i="1"/>
  <c r="NW399" i="1"/>
  <c r="NW394" i="1"/>
  <c r="NW391" i="1"/>
  <c r="NW430" i="1"/>
  <c r="NW427" i="1"/>
  <c r="NW425" i="1"/>
  <c r="NW422" i="1"/>
  <c r="NW419" i="1"/>
  <c r="NW507" i="1"/>
  <c r="NW505" i="1"/>
  <c r="NW504" i="1"/>
  <c r="NW500" i="1"/>
  <c r="NW355" i="1"/>
  <c r="NW364" i="1"/>
  <c r="NW220" i="1"/>
  <c r="NW375" i="1"/>
  <c r="NW384" i="1"/>
  <c r="NW393" i="1"/>
  <c r="NW424" i="1"/>
  <c r="NW388" i="1"/>
  <c r="NW429" i="1"/>
  <c r="NW503" i="1"/>
  <c r="NW506" i="1"/>
  <c r="NW499" i="1"/>
  <c r="NW495" i="1"/>
  <c r="NW367" i="1"/>
  <c r="NW379" i="1"/>
  <c r="NW397"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2" i="1" l="1"/>
  <c r="NX451" i="1"/>
  <c r="NX450" i="1"/>
  <c r="NX417" i="1"/>
  <c r="NX449" i="1"/>
  <c r="NX188" i="1"/>
  <c r="NX189" i="1"/>
  <c r="NX187" i="1"/>
  <c r="NX184" i="1"/>
  <c r="NX185" i="1"/>
  <c r="NX183" i="1"/>
  <c r="NX186" i="1"/>
  <c r="NX447" i="1"/>
  <c r="NX446" i="1"/>
  <c r="NX182" i="1"/>
  <c r="NX444" i="1"/>
  <c r="NX443" i="1"/>
  <c r="NX445" i="1"/>
  <c r="NX442" i="1"/>
  <c r="NX441" i="1"/>
  <c r="NX440" i="1"/>
  <c r="NX439" i="1"/>
  <c r="NX438" i="1"/>
  <c r="NX437" i="1"/>
  <c r="NX436" i="1"/>
  <c r="NX435" i="1"/>
  <c r="NX434" i="1"/>
  <c r="NX433" i="1"/>
  <c r="NX43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2" i="1"/>
  <c r="NX411" i="1"/>
  <c r="NX408" i="1"/>
  <c r="NX407" i="1"/>
  <c r="NX413" i="1"/>
  <c r="NX409" i="1"/>
  <c r="NX414" i="1"/>
  <c r="NX410" i="1"/>
  <c r="NX519" i="1"/>
  <c r="NX516" i="1"/>
  <c r="NX405" i="1"/>
  <c r="NX406" i="1"/>
  <c r="NX511" i="1"/>
  <c r="NX404" i="1"/>
  <c r="NX517" i="1"/>
  <c r="NX514" i="1"/>
  <c r="NX513" i="1"/>
  <c r="NX512" i="1"/>
  <c r="NX403" i="1"/>
  <c r="NX518" i="1"/>
  <c r="NX515" i="1"/>
  <c r="NX275" i="1"/>
  <c r="NX283" i="1"/>
  <c r="NX288" i="1"/>
  <c r="NX276" i="1"/>
  <c r="NX284" i="1"/>
  <c r="NX510" i="1"/>
  <c r="NX50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0" i="1"/>
  <c r="NX395" i="1"/>
  <c r="NX426" i="1"/>
  <c r="NX423" i="1"/>
  <c r="NX508" i="1"/>
  <c r="NX338" i="1"/>
  <c r="NX357" i="1"/>
  <c r="NX369" i="1"/>
  <c r="NX389" i="1"/>
  <c r="NX386" i="1"/>
  <c r="NX385" i="1"/>
  <c r="NX382" i="1"/>
  <c r="NX380" i="1"/>
  <c r="NX399" i="1"/>
  <c r="NX394" i="1"/>
  <c r="NX391" i="1"/>
  <c r="NX430" i="1"/>
  <c r="NX427" i="1"/>
  <c r="NX425" i="1"/>
  <c r="NX422" i="1"/>
  <c r="NX419" i="1"/>
  <c r="NX507" i="1"/>
  <c r="NX505" i="1"/>
  <c r="NX504" i="1"/>
  <c r="NX500" i="1"/>
  <c r="NX335" i="1"/>
  <c r="NX290" i="1"/>
  <c r="NX341" i="1"/>
  <c r="NX353" i="1"/>
  <c r="NX367" i="1"/>
  <c r="NX364" i="1"/>
  <c r="NX388" i="1"/>
  <c r="NX384" i="1"/>
  <c r="NX379" i="1"/>
  <c r="NX397" i="1"/>
  <c r="NX393" i="1"/>
  <c r="NX429" i="1"/>
  <c r="NX424" i="1"/>
  <c r="NX421" i="1"/>
  <c r="NX506" i="1"/>
  <c r="NX503" i="1"/>
  <c r="NX501" i="1"/>
  <c r="NX499" i="1"/>
  <c r="NX368" i="1"/>
  <c r="NX359" i="1"/>
  <c r="NX383" i="1"/>
  <c r="NX392" i="1"/>
  <c r="NX374" i="1"/>
  <c r="NX387" i="1"/>
  <c r="NX396" i="1"/>
  <c r="NX502" i="1"/>
  <c r="NX366" i="1"/>
  <c r="NX497" i="1"/>
  <c r="NX494" i="1"/>
  <c r="NX401" i="1"/>
  <c r="NX398"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1" i="1" l="1"/>
  <c r="NY452" i="1"/>
  <c r="NY450" i="1"/>
  <c r="NY449" i="1"/>
  <c r="NY417" i="1"/>
  <c r="NY189" i="1"/>
  <c r="NY188" i="1"/>
  <c r="NY187" i="1"/>
  <c r="NY186" i="1"/>
  <c r="NY184" i="1"/>
  <c r="NY185" i="1"/>
  <c r="NY447" i="1"/>
  <c r="NY183" i="1"/>
  <c r="NY182" i="1"/>
  <c r="NY446" i="1"/>
  <c r="NY442" i="1"/>
  <c r="NY443" i="1"/>
  <c r="NY445" i="1"/>
  <c r="NY444" i="1"/>
  <c r="NY438" i="1"/>
  <c r="NY441" i="1"/>
  <c r="NY440" i="1"/>
  <c r="NY436" i="1"/>
  <c r="NY434" i="1"/>
  <c r="NY437" i="1"/>
  <c r="NY439" i="1"/>
  <c r="NY278" i="1"/>
  <c r="NY277" i="1"/>
  <c r="NY433" i="1"/>
  <c r="NY435" i="1"/>
  <c r="NY280" i="1"/>
  <c r="NY43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2" i="1"/>
  <c r="NY411" i="1"/>
  <c r="NY408" i="1"/>
  <c r="NY407" i="1"/>
  <c r="NY413" i="1"/>
  <c r="NY409" i="1"/>
  <c r="NY406" i="1"/>
  <c r="NY414" i="1"/>
  <c r="NY410" i="1"/>
  <c r="NY404" i="1"/>
  <c r="NY405" i="1"/>
  <c r="NY517" i="1"/>
  <c r="NY514" i="1"/>
  <c r="NY513" i="1"/>
  <c r="NY512" i="1"/>
  <c r="NY403" i="1"/>
  <c r="NY518" i="1"/>
  <c r="NY515" i="1"/>
  <c r="NY519" i="1"/>
  <c r="NY516" i="1"/>
  <c r="NY283" i="1"/>
  <c r="NY288" i="1"/>
  <c r="NY276" i="1"/>
  <c r="NY511" i="1"/>
  <c r="NY284" i="1"/>
  <c r="NY510" i="1"/>
  <c r="NY50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9" i="1"/>
  <c r="NY394" i="1"/>
  <c r="NY391" i="1"/>
  <c r="NY430" i="1"/>
  <c r="NY427" i="1"/>
  <c r="NY425" i="1"/>
  <c r="NY422" i="1"/>
  <c r="NY419" i="1"/>
  <c r="NY507" i="1"/>
  <c r="NY505" i="1"/>
  <c r="NY504" i="1"/>
  <c r="NY500" i="1"/>
  <c r="NY219" i="1"/>
  <c r="NY356" i="1"/>
  <c r="NY371" i="1"/>
  <c r="NY367" i="1"/>
  <c r="NY364" i="1"/>
  <c r="NY388" i="1"/>
  <c r="NY384" i="1"/>
  <c r="NY379" i="1"/>
  <c r="NY397" i="1"/>
  <c r="NY393" i="1"/>
  <c r="NY429" i="1"/>
  <c r="NY424" i="1"/>
  <c r="NY421" i="1"/>
  <c r="NY506" i="1"/>
  <c r="NY503" i="1"/>
  <c r="NY501" i="1"/>
  <c r="NY499" i="1"/>
  <c r="NY340" i="1"/>
  <c r="NY352" i="1"/>
  <c r="NY368" i="1"/>
  <c r="NY366" i="1"/>
  <c r="NY387" i="1"/>
  <c r="NY383" i="1"/>
  <c r="NY401" i="1"/>
  <c r="NY398" i="1"/>
  <c r="NY396" i="1"/>
  <c r="NY392" i="1"/>
  <c r="NY428" i="1"/>
  <c r="NY420" i="1"/>
  <c r="NY502" i="1"/>
  <c r="NY370" i="1"/>
  <c r="NY381" i="1"/>
  <c r="NY342" i="1"/>
  <c r="NY373" i="1"/>
  <c r="NY365" i="1"/>
  <c r="NY400" i="1"/>
  <c r="NY378" i="1"/>
  <c r="NY498" i="1"/>
  <c r="NY395"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2" i="1" l="1"/>
  <c r="NZ451" i="1"/>
  <c r="NZ450" i="1"/>
  <c r="NZ449" i="1"/>
  <c r="NZ417" i="1"/>
  <c r="NZ189" i="1"/>
  <c r="NZ188" i="1"/>
  <c r="NZ187" i="1"/>
  <c r="NZ186" i="1"/>
  <c r="NZ185" i="1"/>
  <c r="NZ184" i="1"/>
  <c r="NZ183" i="1"/>
  <c r="NZ182" i="1"/>
  <c r="NZ445" i="1"/>
  <c r="NZ447" i="1"/>
  <c r="NZ446" i="1"/>
  <c r="NZ444" i="1"/>
  <c r="NZ443" i="1"/>
  <c r="NZ441" i="1"/>
  <c r="NZ442" i="1"/>
  <c r="NZ437" i="1"/>
  <c r="NZ439" i="1"/>
  <c r="NZ440" i="1"/>
  <c r="NZ438" i="1"/>
  <c r="NZ434" i="1"/>
  <c r="NZ436" i="1"/>
  <c r="NZ433" i="1"/>
  <c r="NZ432" i="1"/>
  <c r="NZ43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8" i="1"/>
  <c r="NZ407" i="1"/>
  <c r="NZ413" i="1"/>
  <c r="NZ409" i="1"/>
  <c r="NZ414" i="1"/>
  <c r="NZ410" i="1"/>
  <c r="NZ404" i="1"/>
  <c r="NZ412" i="1"/>
  <c r="NZ411" i="1"/>
  <c r="NZ405" i="1"/>
  <c r="NZ406" i="1"/>
  <c r="NZ517" i="1"/>
  <c r="NZ514" i="1"/>
  <c r="NZ513" i="1"/>
  <c r="NZ512" i="1"/>
  <c r="NZ403" i="1"/>
  <c r="NZ518" i="1"/>
  <c r="NZ515" i="1"/>
  <c r="NZ519" i="1"/>
  <c r="NZ516" i="1"/>
  <c r="NZ276" i="1"/>
  <c r="NZ511" i="1"/>
  <c r="NZ284" i="1"/>
  <c r="NZ510" i="1"/>
  <c r="NZ286" i="1"/>
  <c r="NZ285" i="1"/>
  <c r="NZ50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7" i="1"/>
  <c r="NZ393" i="1"/>
  <c r="NZ429" i="1"/>
  <c r="NZ424" i="1"/>
  <c r="NZ421" i="1"/>
  <c r="NZ506" i="1"/>
  <c r="NZ503" i="1"/>
  <c r="NZ501" i="1"/>
  <c r="NZ499" i="1"/>
  <c r="NZ232" i="1"/>
  <c r="NZ360" i="1"/>
  <c r="NZ368" i="1"/>
  <c r="NZ366" i="1"/>
  <c r="NZ387" i="1"/>
  <c r="NZ383" i="1"/>
  <c r="NZ401" i="1"/>
  <c r="NZ398" i="1"/>
  <c r="NZ396" i="1"/>
  <c r="NZ392" i="1"/>
  <c r="NZ428" i="1"/>
  <c r="NZ420" i="1"/>
  <c r="NZ502" i="1"/>
  <c r="NZ370" i="1"/>
  <c r="NZ365" i="1"/>
  <c r="NZ381" i="1"/>
  <c r="NZ378" i="1"/>
  <c r="NZ400" i="1"/>
  <c r="NZ395" i="1"/>
  <c r="NZ426" i="1"/>
  <c r="NZ423" i="1"/>
  <c r="NZ508" i="1"/>
  <c r="NZ339" i="1"/>
  <c r="NZ386" i="1"/>
  <c r="NZ385" i="1"/>
  <c r="NZ369" i="1"/>
  <c r="NZ391" i="1"/>
  <c r="NZ419" i="1"/>
  <c r="NZ507" i="1"/>
  <c r="NZ500" i="1"/>
  <c r="NZ498" i="1"/>
  <c r="NZ382" i="1"/>
  <c r="NZ394" i="1"/>
  <c r="NZ430" i="1"/>
  <c r="NZ427" i="1"/>
  <c r="NZ425" i="1"/>
  <c r="NZ496" i="1"/>
  <c r="NZ422" i="1"/>
  <c r="NZ495" i="1"/>
  <c r="NZ389" i="1"/>
  <c r="NZ380" i="1"/>
  <c r="NZ399"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51" i="1"/>
  <c r="OA450" i="1"/>
  <c r="OA449" i="1"/>
  <c r="OA417" i="1"/>
  <c r="OA188" i="1"/>
  <c r="OA189" i="1"/>
  <c r="OA187" i="1"/>
  <c r="OA186" i="1"/>
  <c r="OA185" i="1"/>
  <c r="OA184" i="1"/>
  <c r="OA446" i="1"/>
  <c r="OA182" i="1"/>
  <c r="OA183" i="1"/>
  <c r="OA445" i="1"/>
  <c r="OA441" i="1"/>
  <c r="OA447" i="1"/>
  <c r="OA444" i="1"/>
  <c r="OA443" i="1"/>
  <c r="OA437" i="1"/>
  <c r="OA439" i="1"/>
  <c r="OA442" i="1"/>
  <c r="OA433" i="1"/>
  <c r="OA440" i="1"/>
  <c r="OA438" i="1"/>
  <c r="OA435" i="1"/>
  <c r="OA436" i="1"/>
  <c r="OA434" i="1"/>
  <c r="OA43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3" i="1"/>
  <c r="OA409" i="1"/>
  <c r="OA414" i="1"/>
  <c r="OA410" i="1"/>
  <c r="OA412" i="1"/>
  <c r="OA411" i="1"/>
  <c r="OA408" i="1"/>
  <c r="OA407" i="1"/>
  <c r="OA405" i="1"/>
  <c r="OA406" i="1"/>
  <c r="OA517" i="1"/>
  <c r="OA514" i="1"/>
  <c r="OA513" i="1"/>
  <c r="OA404" i="1"/>
  <c r="OA403" i="1"/>
  <c r="OA518" i="1"/>
  <c r="OA515" i="1"/>
  <c r="OA519" i="1"/>
  <c r="OA516" i="1"/>
  <c r="OA511" i="1"/>
  <c r="OA284" i="1"/>
  <c r="OA510" i="1"/>
  <c r="OA512" i="1"/>
  <c r="OA50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1" i="1"/>
  <c r="OA398" i="1"/>
  <c r="OA396" i="1"/>
  <c r="OA392" i="1"/>
  <c r="OA428" i="1"/>
  <c r="OA420" i="1"/>
  <c r="OA502" i="1"/>
  <c r="OA343" i="1"/>
  <c r="OA354" i="1"/>
  <c r="OA370" i="1"/>
  <c r="OA365" i="1"/>
  <c r="OA381" i="1"/>
  <c r="OA378" i="1"/>
  <c r="OA400" i="1"/>
  <c r="OA395" i="1"/>
  <c r="OA426" i="1"/>
  <c r="OA423" i="1"/>
  <c r="OA508" i="1"/>
  <c r="OA355" i="1"/>
  <c r="OA375" i="1"/>
  <c r="OA369" i="1"/>
  <c r="OA389" i="1"/>
  <c r="OA386" i="1"/>
  <c r="OA385" i="1"/>
  <c r="OA382" i="1"/>
  <c r="OA380" i="1"/>
  <c r="OA399" i="1"/>
  <c r="OA394" i="1"/>
  <c r="OA391" i="1"/>
  <c r="OA430" i="1"/>
  <c r="OA427" i="1"/>
  <c r="OA425" i="1"/>
  <c r="OA422" i="1"/>
  <c r="OA419" i="1"/>
  <c r="OA507" i="1"/>
  <c r="OA505" i="1"/>
  <c r="OA504" i="1"/>
  <c r="OA500" i="1"/>
  <c r="OA216" i="1"/>
  <c r="OA351" i="1"/>
  <c r="OA384" i="1"/>
  <c r="OA292" i="1"/>
  <c r="OA367" i="1"/>
  <c r="OA506" i="1"/>
  <c r="OA499" i="1"/>
  <c r="OA364" i="1"/>
  <c r="OA379" i="1"/>
  <c r="OA397" i="1"/>
  <c r="OA501" i="1"/>
  <c r="OA495" i="1"/>
  <c r="OA421" i="1"/>
  <c r="OA497" i="1"/>
  <c r="OA494" i="1"/>
  <c r="OA388" i="1"/>
  <c r="OA429" i="1"/>
  <c r="OA393"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2" i="1" l="1"/>
  <c r="OB451" i="1"/>
  <c r="OB450" i="1"/>
  <c r="OB449" i="1"/>
  <c r="OB417" i="1"/>
  <c r="OB188" i="1"/>
  <c r="OB189" i="1"/>
  <c r="OB187" i="1"/>
  <c r="OB186" i="1"/>
  <c r="OB184" i="1"/>
  <c r="OB185" i="1"/>
  <c r="OB183" i="1"/>
  <c r="OB182" i="1"/>
  <c r="OB446" i="1"/>
  <c r="OB447" i="1"/>
  <c r="OB445" i="1"/>
  <c r="OB442" i="1"/>
  <c r="OB440" i="1"/>
  <c r="OB441" i="1"/>
  <c r="OB444" i="1"/>
  <c r="OB443" i="1"/>
  <c r="OB439" i="1"/>
  <c r="OB438" i="1"/>
  <c r="OB437" i="1"/>
  <c r="OB436" i="1"/>
  <c r="OB435" i="1"/>
  <c r="OB434" i="1"/>
  <c r="OB433" i="1"/>
  <c r="OB43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9" i="1"/>
  <c r="OB414" i="1"/>
  <c r="OB410" i="1"/>
  <c r="OB412" i="1"/>
  <c r="OB411" i="1"/>
  <c r="OB408" i="1"/>
  <c r="OB407" i="1"/>
  <c r="OB405" i="1"/>
  <c r="OB413" i="1"/>
  <c r="OB406" i="1"/>
  <c r="OB517" i="1"/>
  <c r="OB514" i="1"/>
  <c r="OB513" i="1"/>
  <c r="OB512" i="1"/>
  <c r="OB404" i="1"/>
  <c r="OB403" i="1"/>
  <c r="OB518" i="1"/>
  <c r="OB515" i="1"/>
  <c r="OB519" i="1"/>
  <c r="OB516" i="1"/>
  <c r="OB511" i="1"/>
  <c r="OB510" i="1"/>
  <c r="OB50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0" i="1"/>
  <c r="OB395" i="1"/>
  <c r="OB426" i="1"/>
  <c r="OB423" i="1"/>
  <c r="OB508" i="1"/>
  <c r="OB341" i="1"/>
  <c r="OB353" i="1"/>
  <c r="OB369" i="1"/>
  <c r="OB389" i="1"/>
  <c r="OB386" i="1"/>
  <c r="OB385" i="1"/>
  <c r="OB382" i="1"/>
  <c r="OB380" i="1"/>
  <c r="OB399" i="1"/>
  <c r="OB394" i="1"/>
  <c r="OB391" i="1"/>
  <c r="OB430" i="1"/>
  <c r="OB427" i="1"/>
  <c r="OB425" i="1"/>
  <c r="OB422" i="1"/>
  <c r="OB419" i="1"/>
  <c r="OB507" i="1"/>
  <c r="OB505" i="1"/>
  <c r="OB504" i="1"/>
  <c r="OB500" i="1"/>
  <c r="OB359" i="1"/>
  <c r="OB374" i="1"/>
  <c r="OB367" i="1"/>
  <c r="OB364" i="1"/>
  <c r="OB388" i="1"/>
  <c r="OB384" i="1"/>
  <c r="OB379" i="1"/>
  <c r="OB397" i="1"/>
  <c r="OB393" i="1"/>
  <c r="OB429" i="1"/>
  <c r="OB424" i="1"/>
  <c r="OB421" i="1"/>
  <c r="OB506" i="1"/>
  <c r="OB503" i="1"/>
  <c r="OB501" i="1"/>
  <c r="OB499" i="1"/>
  <c r="OB218" i="1"/>
  <c r="OB344" i="1"/>
  <c r="OB366" i="1"/>
  <c r="OB398" i="1"/>
  <c r="OB362" i="1"/>
  <c r="OB368" i="1"/>
  <c r="OB401" i="1"/>
  <c r="OB392" i="1"/>
  <c r="OB428" i="1"/>
  <c r="OB497" i="1"/>
  <c r="OB494" i="1"/>
  <c r="OB383" i="1"/>
  <c r="OB420" i="1"/>
  <c r="OB498" i="1"/>
  <c r="OB387" i="1"/>
  <c r="OB396"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1" i="1"/>
  <c r="OC450" i="1"/>
  <c r="OC449" i="1"/>
  <c r="OC417" i="1"/>
  <c r="OC189" i="1"/>
  <c r="OC188" i="1"/>
  <c r="OC187" i="1"/>
  <c r="OC186" i="1"/>
  <c r="OC185" i="1"/>
  <c r="OC183" i="1"/>
  <c r="OC447" i="1"/>
  <c r="OC184" i="1"/>
  <c r="OC446" i="1"/>
  <c r="OC182" i="1"/>
  <c r="OC442" i="1"/>
  <c r="OC445" i="1"/>
  <c r="OC441" i="1"/>
  <c r="OC438" i="1"/>
  <c r="OC444" i="1"/>
  <c r="OC443" i="1"/>
  <c r="OC439" i="1"/>
  <c r="OC436" i="1"/>
  <c r="OC434" i="1"/>
  <c r="OC440" i="1"/>
  <c r="OC435" i="1"/>
  <c r="OC433" i="1"/>
  <c r="OC280" i="1"/>
  <c r="OC437" i="1"/>
  <c r="OC278" i="1"/>
  <c r="OC277" i="1"/>
  <c r="OC279" i="1"/>
  <c r="OC43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4" i="1"/>
  <c r="OC410" i="1"/>
  <c r="OC412" i="1"/>
  <c r="OC411" i="1"/>
  <c r="OC408" i="1"/>
  <c r="OC407" i="1"/>
  <c r="OC413" i="1"/>
  <c r="OC409" i="1"/>
  <c r="OC406" i="1"/>
  <c r="OC512" i="1"/>
  <c r="OC404" i="1"/>
  <c r="OC403" i="1"/>
  <c r="OC518" i="1"/>
  <c r="OC515" i="1"/>
  <c r="OC519" i="1"/>
  <c r="OC516" i="1"/>
  <c r="OC509" i="1"/>
  <c r="OC405" i="1"/>
  <c r="OC517" i="1"/>
  <c r="OC514" i="1"/>
  <c r="OC513" i="1"/>
  <c r="OC510" i="1"/>
  <c r="OC274" i="1"/>
  <c r="OC273" i="1"/>
  <c r="OC282" i="1"/>
  <c r="OC281" i="1"/>
  <c r="OC287" i="1"/>
  <c r="OC275" i="1"/>
  <c r="OC283" i="1"/>
  <c r="OC288" i="1"/>
  <c r="OC276" i="1"/>
  <c r="OC284" i="1"/>
  <c r="OC51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9" i="1"/>
  <c r="OC394" i="1"/>
  <c r="OC391" i="1"/>
  <c r="OC430" i="1"/>
  <c r="OC427" i="1"/>
  <c r="OC425" i="1"/>
  <c r="OC422" i="1"/>
  <c r="OC419" i="1"/>
  <c r="OC507" i="1"/>
  <c r="OC505" i="1"/>
  <c r="OC504" i="1"/>
  <c r="OC500" i="1"/>
  <c r="OC215" i="1"/>
  <c r="OC340" i="1"/>
  <c r="OC352" i="1"/>
  <c r="OC367" i="1"/>
  <c r="OC364" i="1"/>
  <c r="OC388" i="1"/>
  <c r="OC384" i="1"/>
  <c r="OC379" i="1"/>
  <c r="OC397" i="1"/>
  <c r="OC393" i="1"/>
  <c r="OC429" i="1"/>
  <c r="OC424" i="1"/>
  <c r="OC421" i="1"/>
  <c r="OC506" i="1"/>
  <c r="OC503" i="1"/>
  <c r="OC501" i="1"/>
  <c r="OC499" i="1"/>
  <c r="OC342" i="1"/>
  <c r="OC373" i="1"/>
  <c r="OC368" i="1"/>
  <c r="OC366" i="1"/>
  <c r="OC387" i="1"/>
  <c r="OC383" i="1"/>
  <c r="OC401" i="1"/>
  <c r="OC398" i="1"/>
  <c r="OC396" i="1"/>
  <c r="OC392" i="1"/>
  <c r="OC428" i="1"/>
  <c r="OC420" i="1"/>
  <c r="OC502" i="1"/>
  <c r="OC370" i="1"/>
  <c r="OC361" i="1"/>
  <c r="OC365" i="1"/>
  <c r="OC423" i="1"/>
  <c r="OC371" i="1"/>
  <c r="OC378" i="1"/>
  <c r="OC381" i="1"/>
  <c r="OC395" i="1"/>
  <c r="OC426" i="1"/>
  <c r="OC498" i="1"/>
  <c r="OC508" i="1"/>
  <c r="OC496" i="1"/>
  <c r="OC400"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2" i="1" l="1"/>
  <c r="OD451" i="1"/>
  <c r="OD449" i="1"/>
  <c r="OD450" i="1"/>
  <c r="OD417" i="1"/>
  <c r="OD189" i="1"/>
  <c r="OD188" i="1"/>
  <c r="OD187" i="1"/>
  <c r="OD186" i="1"/>
  <c r="OD185" i="1"/>
  <c r="OD184" i="1"/>
  <c r="OD182" i="1"/>
  <c r="OD183" i="1"/>
  <c r="OD447" i="1"/>
  <c r="OD445" i="1"/>
  <c r="OD444" i="1"/>
  <c r="OD446" i="1"/>
  <c r="OD443" i="1"/>
  <c r="OD442" i="1"/>
  <c r="OD441" i="1"/>
  <c r="OD439" i="1"/>
  <c r="OD440" i="1"/>
  <c r="OD438" i="1"/>
  <c r="OD436" i="1"/>
  <c r="OD434" i="1"/>
  <c r="OD433" i="1"/>
  <c r="OD432" i="1"/>
  <c r="OD435" i="1"/>
  <c r="OD43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0" i="1"/>
  <c r="OD412" i="1"/>
  <c r="OD411" i="1"/>
  <c r="OD408" i="1"/>
  <c r="OD407" i="1"/>
  <c r="OD413" i="1"/>
  <c r="OD409" i="1"/>
  <c r="OD406" i="1"/>
  <c r="OD414" i="1"/>
  <c r="OD404" i="1"/>
  <c r="OD403" i="1"/>
  <c r="OD518" i="1"/>
  <c r="OD515" i="1"/>
  <c r="OD519" i="1"/>
  <c r="OD516" i="1"/>
  <c r="OD510" i="1"/>
  <c r="OD405" i="1"/>
  <c r="OD517" i="1"/>
  <c r="OD514" i="1"/>
  <c r="OD513" i="1"/>
  <c r="OD512" i="1"/>
  <c r="OD274" i="1"/>
  <c r="OD273" i="1"/>
  <c r="OD509" i="1"/>
  <c r="OD282" i="1"/>
  <c r="OD281" i="1"/>
  <c r="OD287" i="1"/>
  <c r="OD275" i="1"/>
  <c r="OD283" i="1"/>
  <c r="OD288" i="1"/>
  <c r="OD276" i="1"/>
  <c r="OD284" i="1"/>
  <c r="OD51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7" i="1"/>
  <c r="OD393" i="1"/>
  <c r="OD429" i="1"/>
  <c r="OD424" i="1"/>
  <c r="OD421" i="1"/>
  <c r="OD506" i="1"/>
  <c r="OD503" i="1"/>
  <c r="OD501" i="1"/>
  <c r="OD499" i="1"/>
  <c r="OD368" i="1"/>
  <c r="OD366" i="1"/>
  <c r="OD387" i="1"/>
  <c r="OD383" i="1"/>
  <c r="OD401" i="1"/>
  <c r="OD398" i="1"/>
  <c r="OD396" i="1"/>
  <c r="OD392" i="1"/>
  <c r="OD428" i="1"/>
  <c r="OD420" i="1"/>
  <c r="OD502" i="1"/>
  <c r="OD339" i="1"/>
  <c r="OD370" i="1"/>
  <c r="OD365" i="1"/>
  <c r="OD381" i="1"/>
  <c r="OD378" i="1"/>
  <c r="OD400" i="1"/>
  <c r="OD395" i="1"/>
  <c r="OD426" i="1"/>
  <c r="OD423" i="1"/>
  <c r="OD508" i="1"/>
  <c r="OD369" i="1"/>
  <c r="OD389" i="1"/>
  <c r="OD382" i="1"/>
  <c r="OD380" i="1"/>
  <c r="OD391" i="1"/>
  <c r="OD430" i="1"/>
  <c r="OD386" i="1"/>
  <c r="OD394" i="1"/>
  <c r="OD427" i="1"/>
  <c r="OD425" i="1"/>
  <c r="OD498" i="1"/>
  <c r="OD422" i="1"/>
  <c r="OD496" i="1"/>
  <c r="OD399" i="1"/>
  <c r="OD505" i="1"/>
  <c r="OD504" i="1"/>
  <c r="OD495" i="1"/>
  <c r="OD385"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<sst xmlns="http://schemas.openxmlformats.org/spreadsheetml/2006/main" count="880" uniqueCount="422">
  <si>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</si>
  <si>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</si>
  <si>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</si>
  <si>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</si>
  <si>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</si>
  <si>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</si>
  <si>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</si>
  <si>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</si>
  <si>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</si>
  <si>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</si>
  <si>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</si>
  <si>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</si>
  <si>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</si>
  <si>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</si>
  <si>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</si>
  <si>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</si>
  <si>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</si>
  <si>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</si>
  <si>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</si>
  <si>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</si>
  <si>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</si>
  <si>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</si>
  <si>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</si>
  <si>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</si>
  <si>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</si>
  <si>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</si>
  <si>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</si>
  <si>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</si>
  <si>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</si>
  <si>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</si>
  <si>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</si>
  <si>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</si>
  <si>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</si>
  <si>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</si>
  <si>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</si>
  <si>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</si>
  <si>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</si>
  <si>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</si>
  <si>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</si>
  <si>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</si>
  <si>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</si>
  <si>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</si>
  <si>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</si>
  <si>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</si>
  <si>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</si>
  <si>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</si>
  <si>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</si>
  <si>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</si>
  <si>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</si>
  <si>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</si>
  <si>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</si>
  <si>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</si>
  <si>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</si>
  <si>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</si>
  <si>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</si>
  <si>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</si>
  <si>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</si>
  <si>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</si>
  <si>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</si>
  <si>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</si>
  <si>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</si>
  <si>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</si>
  <si>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</si>
  <si>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</si>
  <si>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</si>
  <si>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</si>
  <si>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</si>
  <si>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</si>
  <si>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</si>
  <si>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</si>
  <si>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</si>
  <si>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</si>
  <si>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</si>
  <si>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</si>
  <si>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</si>
  <si>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</si>
  <si>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</si>
  <si>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</si>
  <si>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</si>
  <si>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</si>
  <si>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</si>
  <si>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</si>
  <si>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</si>
  <si>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</si>
  <si>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</si>
  <si>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</si>
  <si>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</si>
  <si>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</si>
  <si>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</si>
  <si>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</si>
  <si>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</si>
  <si>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</si>
  <si>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</si>
  <si>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</si>
  <si>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</si>
  <si>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</si>
  <si>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</si>
  <si>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</si>
  <si>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</si>
  <si>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</si>
  <si>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</si>
  <si>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</si>
  <si>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</si>
  <si>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</si>
  <si>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</si>
  <si>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</si>
  <si>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</si>
  <si>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</si>
  <si>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</si>
  <si>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</si>
  <si>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</si>
  <si>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</si>
  <si>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</si>
  <si>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</si>
  <si>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</si>
  <si>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</si>
  <si>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</si>
  <si>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</si>
  <si>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</si>
  <si>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</si>
  <si>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</si>
  <si>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</si>
  <si>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</si>
  <si>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</si>
  <si>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</si>
  <si>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</si>
  <si>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</si>
  <si>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</si>
  <si>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</si>
  <si>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</si>
  <si>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</si>
  <si>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</si>
  <si>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</si>
  <si>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</si>
  <si>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</si>
  <si>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</si>
  <si>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</si>
  <si>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</si>
  <si>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</si>
  <si>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</si>
  <si>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</si>
  <si>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</si>
  <si>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</si>
  <si>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</si>
  <si>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</si>
  <si>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</si>
  <si>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</si>
  <si>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</si>
  <si>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</si>
  <si>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</si>
  <si>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</si>
  <si>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</si>
  <si>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</si>
  <si>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</si>
  <si>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</si>
  <si>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</si>
  <si>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</si>
  <si>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</si>
  <si>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</si>
  <si>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</si>
  <si>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</si>
  <si>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</si>
  <si>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</si>
  <si>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</si>
  <si>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</si>
  <si>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</si>
  <si>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</si>
  <si>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</si>
  <si>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</si>
  <si>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</si>
  <si>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</si>
  <si>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</si>
  <si>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</si>
  <si>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</si>
  <si>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</si>
  <si>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</si>
  <si>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</si>
  <si>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</si>
  <si>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</si>
  <si>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</si>
  <si>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</si>
  <si>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</si>
  <si>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</si>
  <si>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</si>
  <si>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</si>
  <si>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</si>
  <si>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</si>
  <si>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</si>
  <si>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</si>
  <si>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</si>
  <si>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</si>
  <si>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</si>
  <si>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</si>
  <si>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</si>
  <si>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</si>
  <si>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</si>
  <si>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</si>
  <si>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</si>
  <si>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</si>
  <si>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</si>
  <si>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</si>
  <si>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</si>
  <si>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</si>
  <si>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</si>
  <si>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</si>
  <si>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</si>
  <si>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</si>
  <si>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</si>
  <si>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</si>
  <si>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</si>
  <si>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</si>
  <si>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</si>
  <si>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</si>
  <si>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</si>
  <si>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</si>
  <si>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</si>
  <si>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</si>
  <si>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</si>
  <si>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</si>
  <si>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</si>
  <si>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</si>
  <si>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</si>
  <si>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</si>
  <si>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</si>
  <si>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</si>
  <si>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</si>
  <si>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</si>
  <si>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</si>
  <si>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</si>
  <si>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</si>
  <si>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</si>
  <si>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</si>
  <si>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</si>
  <si>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</si>
  <si>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</si>
  <si>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</si>
  <si>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</si>
  <si>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</si>
  <si>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</si>
  <si>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</si>
  <si>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</si>
  <si>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</si>
  <si>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</si>
  <si>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</si>
  <si>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9.2.2.3</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</si>
  <si>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</si>
  <si>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</si>
  <si>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</si>
  <si>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</si>
  <si>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</si>
  <si>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</si>
  <si>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</si>
  <si>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</si>
  <si>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</si>
  <si>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</si>
  <si>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</si>
  <si>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</si>
  <si>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</si>
  <si>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</si>
  <si>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</si>
  <si>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</si>
  <si>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</si>
  <si>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</si>
  <si>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</si>
  <si>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</si>
  <si>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</si>
  <si>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</si>
  <si>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</si>
  <si>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</si>
  <si>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</si>
  <si>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</si>
  <si>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</si>
  <si>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</si>
  <si>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</si>
  <si>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</si>
  <si>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</si>
  <si>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</si>
  <si>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</si>
  <si>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</si>
  <si>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</si>
  <si>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</si>
  <si>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</si>
  <si>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</si>
  <si>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</si>
  <si>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</si>
  <si>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</si>
  <si>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</si>
  <si>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</si>
  <si>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</si>
  <si>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</si>
  <si>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</si>
  <si>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</si>
  <si>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</si>
  <si>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</si>
  <si>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</si>
  <si>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</si>
  <si>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</si>
  <si>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</si>
  <si>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</si>
  <si>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</si>
  <si>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</si>
  <si>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</si>
  <si>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</si>
  <si>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</si>
  <si>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</si>
  <si>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</si>
  <si>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</si>
  <si>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</si>
  <si>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</si>
  <si>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</si>
  <si>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</si>
  <si>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</si>
  <si>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</si>
  <si>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</si>
  <si>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</si>
  <si>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</si>
  <si>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</si>
  <si>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</si>
  <si>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</si>
  <si>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</si>
  <si>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</si>
  <si>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</si>
  <si>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</si>
  <si>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</si>
  <si>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</si>
  <si>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</si>
  <si>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</si>
  <si>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</si>
  <si>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</si>
  <si>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</si>
  <si>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</si>
  <si>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</si>
  <si>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</si>
  <si>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</si>
  <si>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</si>
  <si>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</si>
  <si>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</si>
  <si>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</si>
  <si>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</si>
  <si>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</si>
  <si>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</si>
  <si>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</si>
  <si>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</si>
  <si>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</si>
  <si>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</si>
  <si>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</si>
  <si>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</si>
  <si>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</si>
  <si>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</si>
  <si>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</si>
  <si>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</si>
  <si>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</si>
  <si>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</si>
  <si>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</si>
  <si>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</si>
  <si>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</si>
  <si>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</si>
  <si>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</si>
  <si>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</si>
  <si>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</si>
  <si>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</si>
  <si>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</si>
  <si>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</si>
  <si>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</si>
  <si>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</si>
  <si>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</si>
  <si>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</si>
  <si>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</si>
  <si>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</si>
  <si>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</si>
  <si>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</si>
  <si>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</si>
  <si>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</si>
  <si>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</si>
  <si>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</si>
  <si>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</si>
  <si>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</si>
  <si>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</si>
  <si>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</si>
  <si>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</si>
  <si>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</si>
  <si>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</si>
  <si>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</si>
  <si>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</si>
  <si>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</si>
  <si>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</si>
  <si>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</si>
  <si>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</si>
  <si>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</si>
  <si>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</si>
  <si>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</si>
  <si>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</si>
  <si>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</si>
  <si>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</si>
  <si>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</si>
  <si>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</si>
  <si>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</si>
  <si>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</si>
  <si>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</si>
  <si>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</si>
  <si>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</si>
  <si>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</si>
  <si>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</si>
  <si>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</si>
  <si>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</si>
  <si>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</si>
  <si>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</si>
  <si>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</si>
  <si>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</si>
  <si>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</si>
  <si>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</si>
  <si>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</si>
  <si>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</si>
  <si>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</si>
  <si>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</si>
  <si>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</si>
  <si>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</si>
  <si>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 xml:space="preserve">OL keitimas į KL </t>
  </si>
  <si>
    <t xml:space="preserve">24 kV trigysliai kabeliai su plastikine izoliacija, skirti kloti žemėje (3x120)* </t>
  </si>
  <si>
    <t xml:space="preserve">TECHNINIS - DARBO PROJEKTAS </t>
  </si>
  <si>
    <t>10 kV OL L-200 iš Grigiškių TP, OL L-400 iš Vievio TP, OL L-1100 iš SP-407 iš Vievio TP projektavimo ir rekonstravimo darbai (Vilniaus reg., Trakų raj.)  Inv. Nr. E1E1500144</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</si>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</sst>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21" fillId="0" borderId="0" xfId="0" applyFont="1" applyAlignment="1">
      <alignment horizontal="left" wrapText="1"/>
    </xf>
    <xf numFmtId="0" fontId="21" fillId="0" borderId="38" xfId="0" applyFont="1" applyBorder="1" applyAlignment="1">
      <alignment horizontal="left"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62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4"/>
  <sheetViews>
    <sheetView zoomScaleNormal="100" workbookViewId="0">
      <pane ySplit="20" topLeftCell="A501" activePane="bottomLeft" state="frozen"/>
      <selection pane="bottomLeft" activeCell="B522" sqref="B522"/>
    </sheetView>
  </sheetViews>
  <sheetFormatPr defaultColWidth="8.85546875" defaultRowHeight="27.75" customHeight="1" outlineLevelRow="2" outlineLevelCol="4" x14ac:dyDescent="0.2"/>
  <cols>
    <col min="1" max="1" width="6.140625" style="40" customWidth="1"/>
    <col min="2" max="2" width="81.42578125" style="79" customWidth="1"/>
    <col min="3" max="3" width="10.85546875" style="80" customWidth="1"/>
    <col min="4" max="4" width="16.140625" style="39" customWidth="1"/>
    <col min="5" max="5" width="13.85546875" style="39" customWidth="1"/>
    <col min="6" max="6" width="18" style="46" customWidth="1"/>
    <col min="7" max="7" width="16.85546875" style="38" customWidth="1"/>
    <col min="8" max="8" width="18" style="38" customWidth="1"/>
    <col min="9" max="9" width="94.42578125" style="273" hidden="1" customWidth="1" outlineLevel="1"/>
    <col min="10" max="10" width="22.5703125" style="38" hidden="1" customWidth="1" outlineLevel="2"/>
    <col min="11" max="24" width="10.42578125" style="38" hidden="1" customWidth="1" outlineLevel="2"/>
    <col min="25" max="25" width="16.85546875" style="38" hidden="1" customWidth="1" outlineLevel="2"/>
    <col min="26" max="26" width="10.42578125" style="38" hidden="1" customWidth="1" outlineLevel="2"/>
    <col min="27" max="27" width="14.140625" style="38" hidden="1" customWidth="1" outlineLevel="1" collapsed="1"/>
    <col min="28" max="28" width="11.140625" style="38" hidden="1" customWidth="1" outlineLevel="1"/>
    <col min="29" max="29" width="11.85546875" style="38" hidden="1" customWidth="1" outlineLevel="1"/>
    <col min="30" max="153" width="10.140625" style="38" hidden="1" customWidth="1" outlineLevel="4"/>
    <col min="154" max="154" width="10" style="38" hidden="1" customWidth="1" outlineLevel="4"/>
    <col min="155" max="394" width="10.140625" style="38" hidden="1" customWidth="1" outlineLevel="4"/>
    <col min="395" max="395" width="19.140625" style="46" customWidth="1" collapsed="1"/>
    <col min="396" max="396" width="17.140625" style="46" hidden="1" customWidth="1" outlineLevel="3"/>
    <col min="397" max="397" width="11" style="46" hidden="1" customWidth="1" outlineLevel="3"/>
    <col min="398" max="398" width="13.5703125" style="46" hidden="1" customWidth="1" outlineLevel="3"/>
    <col min="399" max="399" width="14" style="46" hidden="1" customWidth="1" outlineLevel="3"/>
    <col min="400" max="400" width="21" style="38" hidden="1" customWidth="1" outlineLevel="3"/>
    <col min="401" max="414" width="10.85546875" style="38" hidden="1" customWidth="1" outlineLevel="3"/>
    <col min="415" max="415" width="16.42578125" style="39" customWidth="1" collapsed="1"/>
    <col min="416" max="16384" width="8.85546875" style="39"/>
  </cols>
  <sheetData>
    <row r="1" spans="1:415" ht="21" customHeight="1" x14ac:dyDescent="0.2">
      <c r="A1" s="308" t="s">
        <v>0</v>
      </c>
      <c r="B1" s="308"/>
      <c r="C1" s="308"/>
      <c r="D1" s="308"/>
      <c r="E1" s="308"/>
      <c r="F1" s="308"/>
      <c r="G1" s="308"/>
      <c r="H1" s="308"/>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5.95" customHeight="1" x14ac:dyDescent="0.2">
      <c r="A2" s="308" t="s">
        <v>420</v>
      </c>
      <c r="B2" s="308"/>
      <c r="C2" s="308"/>
      <c r="D2" s="308"/>
      <c r="E2" s="308"/>
      <c r="F2" s="308"/>
      <c r="G2" s="308"/>
      <c r="H2" s="308"/>
      <c r="I2" s="308"/>
      <c r="J2" s="308"/>
      <c r="K2" s="308"/>
      <c r="L2" s="308"/>
      <c r="M2" s="308"/>
      <c r="N2" s="308"/>
      <c r="O2" s="308"/>
      <c r="P2" s="308"/>
      <c r="Q2" s="308"/>
      <c r="R2" s="308"/>
      <c r="S2" s="308"/>
      <c r="T2" s="308"/>
      <c r="U2" s="308"/>
      <c r="V2" s="308"/>
      <c r="W2" s="308"/>
      <c r="X2" s="308"/>
      <c r="Y2" s="308"/>
      <c r="Z2" s="308"/>
      <c r="AA2" s="308"/>
      <c r="AB2" s="308"/>
      <c r="AC2" s="308"/>
      <c r="AD2" s="308"/>
      <c r="AE2" s="308"/>
      <c r="AF2" s="308"/>
      <c r="AG2" s="308"/>
      <c r="AH2" s="308"/>
      <c r="AI2" s="308"/>
      <c r="AJ2" s="308"/>
      <c r="AK2" s="308"/>
      <c r="AL2" s="308"/>
      <c r="AM2" s="308"/>
      <c r="AN2" s="308"/>
      <c r="AO2" s="308"/>
      <c r="AP2" s="308"/>
      <c r="AQ2" s="308"/>
      <c r="AR2" s="308"/>
      <c r="AS2" s="308"/>
      <c r="AT2" s="308"/>
      <c r="AU2" s="308"/>
      <c r="AV2" s="308"/>
      <c r="AW2" s="308"/>
      <c r="AX2" s="308"/>
      <c r="AY2" s="308"/>
      <c r="AZ2" s="308"/>
      <c r="BA2" s="308"/>
      <c r="BB2" s="308"/>
      <c r="BC2" s="308"/>
      <c r="BD2" s="308"/>
      <c r="BE2" s="308"/>
      <c r="BF2" s="308"/>
      <c r="BG2" s="308"/>
      <c r="BH2" s="308"/>
      <c r="BI2" s="308"/>
      <c r="BJ2" s="308"/>
      <c r="BK2" s="308"/>
      <c r="BL2" s="308"/>
      <c r="BM2" s="308"/>
      <c r="BN2" s="308"/>
      <c r="BO2" s="308"/>
      <c r="BP2" s="308"/>
      <c r="BQ2" s="308"/>
      <c r="BR2" s="308"/>
      <c r="BS2" s="308"/>
      <c r="BT2" s="308"/>
      <c r="BU2" s="308"/>
      <c r="BV2" s="308"/>
      <c r="BW2" s="308"/>
      <c r="BX2" s="308"/>
      <c r="BY2" s="308"/>
      <c r="BZ2" s="308"/>
      <c r="CA2" s="308"/>
      <c r="CB2" s="308"/>
      <c r="CC2" s="308"/>
      <c r="CD2" s="308"/>
      <c r="CE2" s="308"/>
      <c r="CF2" s="308"/>
      <c r="CG2" s="308"/>
      <c r="CH2" s="308"/>
      <c r="CI2" s="308"/>
      <c r="CJ2" s="308"/>
      <c r="CK2" s="308"/>
      <c r="CL2" s="308"/>
      <c r="CM2" s="308"/>
      <c r="CN2" s="308"/>
      <c r="CO2" s="308"/>
      <c r="CP2" s="308"/>
      <c r="CQ2" s="308"/>
      <c r="CR2" s="308"/>
      <c r="CS2" s="308"/>
      <c r="CT2" s="308"/>
      <c r="CU2" s="308"/>
      <c r="CV2" s="308"/>
      <c r="CW2" s="308"/>
      <c r="CX2" s="308"/>
      <c r="CY2" s="308"/>
      <c r="CZ2" s="308"/>
      <c r="DA2" s="308"/>
      <c r="DB2" s="308"/>
      <c r="DC2" s="308"/>
      <c r="DD2" s="308"/>
      <c r="DE2" s="308"/>
      <c r="DF2" s="308"/>
      <c r="DG2" s="308"/>
      <c r="DH2" s="308"/>
      <c r="DI2" s="308"/>
      <c r="DJ2" s="308"/>
      <c r="DK2" s="308"/>
      <c r="DL2" s="308"/>
      <c r="DM2" s="308"/>
      <c r="DN2" s="308"/>
      <c r="DO2" s="308"/>
      <c r="DP2" s="308"/>
      <c r="DQ2" s="308"/>
      <c r="DR2" s="308"/>
      <c r="DS2" s="308"/>
      <c r="DT2" s="308"/>
      <c r="DU2" s="308"/>
      <c r="DV2" s="308"/>
      <c r="DW2" s="308"/>
      <c r="DX2" s="308"/>
      <c r="DY2" s="308"/>
      <c r="DZ2" s="308"/>
      <c r="EA2" s="308"/>
      <c r="EB2" s="308"/>
      <c r="EC2" s="308"/>
      <c r="ED2" s="308"/>
      <c r="EE2" s="308"/>
      <c r="EF2" s="308"/>
      <c r="EG2" s="308"/>
      <c r="EH2" s="308"/>
      <c r="EI2" s="308"/>
      <c r="EJ2" s="308"/>
      <c r="EK2" s="308"/>
      <c r="EL2" s="308"/>
      <c r="EM2" s="308"/>
      <c r="EN2" s="308"/>
      <c r="EO2" s="308"/>
      <c r="EP2" s="308"/>
      <c r="EQ2" s="308"/>
      <c r="ER2" s="308"/>
      <c r="ES2" s="308"/>
      <c r="ET2" s="308"/>
      <c r="EU2" s="308"/>
      <c r="EV2" s="308"/>
      <c r="EW2" s="308"/>
      <c r="EX2" s="308"/>
      <c r="EY2" s="308"/>
      <c r="EZ2" s="308"/>
      <c r="FA2" s="308"/>
      <c r="FB2" s="308"/>
      <c r="FC2" s="308"/>
      <c r="FD2" s="308"/>
      <c r="FE2" s="308"/>
      <c r="FF2" s="308"/>
      <c r="FG2" s="308"/>
      <c r="FH2" s="308"/>
      <c r="FI2" s="308"/>
      <c r="FJ2" s="308"/>
      <c r="FK2" s="308"/>
      <c r="FL2" s="308"/>
      <c r="FM2" s="308"/>
      <c r="FN2" s="308"/>
      <c r="FO2" s="308"/>
      <c r="FP2" s="308"/>
      <c r="FQ2" s="308"/>
      <c r="FR2" s="308"/>
      <c r="FS2" s="308"/>
      <c r="FT2" s="308"/>
      <c r="FU2" s="308"/>
      <c r="FV2" s="308"/>
      <c r="FW2" s="308"/>
      <c r="FX2" s="308"/>
      <c r="FY2" s="308"/>
      <c r="FZ2" s="308"/>
      <c r="GA2" s="308"/>
      <c r="GB2" s="308"/>
      <c r="GC2" s="308"/>
      <c r="GD2" s="308"/>
      <c r="GE2" s="308"/>
      <c r="GF2" s="308"/>
      <c r="GG2" s="308"/>
      <c r="GH2" s="308"/>
      <c r="GI2" s="308"/>
      <c r="GJ2" s="308"/>
      <c r="GK2" s="308"/>
      <c r="GL2" s="308"/>
      <c r="GM2" s="308"/>
      <c r="GN2" s="308"/>
      <c r="GO2" s="308"/>
      <c r="GP2" s="308"/>
      <c r="GQ2" s="308"/>
      <c r="GR2" s="308"/>
      <c r="GS2" s="308"/>
      <c r="GT2" s="308"/>
      <c r="GU2" s="308"/>
      <c r="GV2" s="308"/>
      <c r="GW2" s="308"/>
      <c r="GX2" s="308"/>
      <c r="GY2" s="308"/>
      <c r="GZ2" s="308"/>
      <c r="HA2" s="308"/>
      <c r="HB2" s="308"/>
      <c r="HC2" s="308"/>
      <c r="HD2" s="308"/>
      <c r="HE2" s="308"/>
      <c r="HF2" s="308"/>
      <c r="HG2" s="308"/>
      <c r="HH2" s="308"/>
      <c r="HI2" s="308"/>
      <c r="HJ2" s="308"/>
      <c r="HK2" s="308"/>
      <c r="HL2" s="308"/>
      <c r="HM2" s="308"/>
      <c r="HN2" s="308"/>
      <c r="HO2" s="308"/>
      <c r="HP2" s="308"/>
      <c r="HQ2" s="308"/>
      <c r="HR2" s="308"/>
      <c r="HS2" s="308"/>
      <c r="HT2" s="308"/>
      <c r="HU2" s="308"/>
      <c r="HV2" s="308"/>
      <c r="HW2" s="308"/>
      <c r="HX2" s="308"/>
      <c r="HY2" s="308"/>
      <c r="HZ2" s="308"/>
      <c r="IA2" s="308"/>
      <c r="IB2" s="308"/>
      <c r="IC2" s="308"/>
      <c r="ID2" s="308"/>
      <c r="IE2" s="308"/>
      <c r="IF2" s="308"/>
      <c r="IG2" s="308"/>
      <c r="IH2" s="308"/>
      <c r="II2" s="308"/>
      <c r="IJ2" s="308"/>
      <c r="IK2" s="308"/>
      <c r="IL2" s="308"/>
      <c r="IM2" s="308"/>
      <c r="IN2" s="308"/>
      <c r="IO2" s="308"/>
      <c r="IP2" s="308"/>
      <c r="IQ2" s="308"/>
      <c r="IR2" s="308"/>
      <c r="IS2" s="308"/>
      <c r="IT2" s="308"/>
      <c r="IU2" s="308"/>
      <c r="IV2" s="308"/>
      <c r="IW2" s="308"/>
      <c r="IX2" s="308"/>
      <c r="IY2" s="308"/>
      <c r="IZ2" s="308"/>
      <c r="JA2" s="308"/>
      <c r="JB2" s="308"/>
      <c r="JC2" s="308"/>
      <c r="JD2" s="308"/>
      <c r="JE2" s="308"/>
      <c r="JF2" s="308"/>
      <c r="JG2" s="308"/>
      <c r="JH2" s="308"/>
      <c r="JI2" s="308"/>
      <c r="JJ2" s="308"/>
      <c r="JK2" s="308"/>
      <c r="JL2" s="308"/>
      <c r="JM2" s="308"/>
      <c r="JN2" s="308"/>
      <c r="JO2" s="308"/>
      <c r="JP2" s="308"/>
      <c r="JQ2" s="308"/>
      <c r="JR2" s="308"/>
      <c r="JS2" s="308"/>
      <c r="JT2" s="308"/>
      <c r="JU2" s="308"/>
      <c r="JV2" s="308"/>
      <c r="JW2" s="308"/>
      <c r="JX2" s="308"/>
      <c r="JY2" s="308"/>
      <c r="JZ2" s="308"/>
      <c r="KA2" s="308"/>
      <c r="KB2" s="308"/>
      <c r="KC2" s="308"/>
      <c r="KD2" s="308"/>
      <c r="KE2" s="308"/>
      <c r="KF2" s="308"/>
      <c r="KG2" s="308"/>
      <c r="KH2" s="308"/>
      <c r="KI2" s="308"/>
      <c r="KJ2" s="308"/>
      <c r="KK2" s="308"/>
      <c r="KL2" s="308"/>
      <c r="KM2" s="308"/>
      <c r="KN2" s="308"/>
      <c r="KO2" s="308"/>
      <c r="KP2" s="308"/>
      <c r="KQ2" s="308"/>
      <c r="KR2" s="308"/>
      <c r="KS2" s="308"/>
      <c r="KT2" s="308"/>
      <c r="KU2" s="308"/>
      <c r="KV2" s="308"/>
      <c r="KW2" s="308"/>
      <c r="KX2" s="308"/>
      <c r="KY2" s="308"/>
      <c r="KZ2" s="308"/>
      <c r="LA2" s="308"/>
      <c r="LB2" s="308"/>
      <c r="LC2" s="308"/>
      <c r="LD2" s="308"/>
      <c r="LE2" s="308"/>
      <c r="LF2" s="308"/>
      <c r="LG2" s="308"/>
      <c r="LH2" s="308"/>
      <c r="LI2" s="308"/>
      <c r="LJ2" s="308"/>
      <c r="LK2" s="308"/>
      <c r="LL2" s="308"/>
      <c r="LM2" s="308"/>
      <c r="LN2" s="308"/>
      <c r="LO2" s="308"/>
      <c r="LP2" s="308"/>
      <c r="LQ2" s="308"/>
      <c r="LR2" s="308"/>
      <c r="LS2" s="308"/>
      <c r="LT2" s="308"/>
      <c r="LU2" s="308"/>
      <c r="LV2" s="308"/>
      <c r="LW2" s="308"/>
      <c r="LX2" s="308"/>
      <c r="LY2" s="308"/>
      <c r="LZ2" s="308"/>
      <c r="MA2" s="308"/>
      <c r="MB2" s="308"/>
      <c r="MC2" s="308"/>
      <c r="MD2" s="308"/>
      <c r="ME2" s="308"/>
      <c r="MF2" s="308"/>
      <c r="MG2" s="308"/>
      <c r="MH2" s="308"/>
      <c r="MI2" s="308"/>
      <c r="MJ2" s="308"/>
      <c r="MK2" s="308"/>
      <c r="ML2" s="308"/>
      <c r="MM2" s="308"/>
      <c r="MN2" s="308"/>
      <c r="MO2" s="308"/>
      <c r="MP2" s="308"/>
      <c r="MQ2" s="308"/>
      <c r="MR2" s="308"/>
      <c r="MS2" s="308"/>
      <c r="MT2" s="308"/>
      <c r="MU2" s="308"/>
      <c r="MV2" s="308"/>
      <c r="MW2" s="308"/>
      <c r="MX2" s="308"/>
      <c r="MY2" s="308"/>
      <c r="MZ2" s="308"/>
      <c r="NA2" s="308"/>
      <c r="NB2" s="308"/>
      <c r="NC2" s="308"/>
      <c r="ND2" s="308"/>
      <c r="NE2" s="308"/>
      <c r="NF2" s="308"/>
      <c r="NG2" s="308"/>
      <c r="NH2" s="308"/>
      <c r="NI2" s="308"/>
      <c r="NJ2" s="308"/>
      <c r="NK2" s="308"/>
      <c r="NL2" s="308"/>
      <c r="NM2" s="308"/>
      <c r="NN2" s="308"/>
      <c r="NO2" s="308"/>
      <c r="NP2" s="308"/>
      <c r="NQ2" s="308"/>
      <c r="NR2" s="308"/>
      <c r="NS2" s="308"/>
      <c r="NT2" s="308"/>
      <c r="NU2" s="308"/>
      <c r="NV2" s="308"/>
      <c r="NW2" s="308"/>
      <c r="NX2" s="308"/>
      <c r="NY2" s="308"/>
      <c r="NZ2" s="308"/>
      <c r="OA2" s="308"/>
      <c r="OB2" s="308"/>
      <c r="OC2" s="308"/>
      <c r="OD2" s="308"/>
      <c r="OE2" s="308"/>
      <c r="OF2" s="308"/>
      <c r="OG2" s="308"/>
      <c r="OH2" s="308"/>
      <c r="OI2" s="308"/>
      <c r="OJ2" s="308"/>
      <c r="OK2" s="308"/>
      <c r="OL2" s="308"/>
      <c r="OM2" s="308"/>
      <c r="ON2" s="308"/>
      <c r="OO2" s="308"/>
      <c r="OP2" s="308"/>
      <c r="OQ2" s="308"/>
      <c r="OR2" s="308"/>
      <c r="OS2" s="308"/>
      <c r="OT2" s="308"/>
      <c r="OU2" s="308"/>
      <c r="OV2" s="308"/>
      <c r="OW2" s="308"/>
      <c r="OX2" s="308"/>
      <c r="OY2" s="308"/>
    </row>
    <row r="3" spans="1:415" ht="16.5" customHeight="1" thickBot="1" x14ac:dyDescent="0.25">
      <c r="A3" s="308"/>
      <c r="B3" s="308"/>
      <c r="C3" s="308"/>
      <c r="D3" s="308"/>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8"/>
      <c r="AQ3" s="308"/>
      <c r="AR3" s="308"/>
      <c r="AS3" s="308"/>
      <c r="AT3" s="308"/>
      <c r="AU3" s="308"/>
      <c r="AV3" s="308"/>
      <c r="AW3" s="308"/>
      <c r="AX3" s="308"/>
      <c r="AY3" s="308"/>
      <c r="AZ3" s="308"/>
      <c r="BA3" s="308"/>
      <c r="BB3" s="308"/>
      <c r="BC3" s="308"/>
      <c r="BD3" s="308"/>
      <c r="BE3" s="308"/>
      <c r="BF3" s="308"/>
      <c r="BG3" s="308"/>
      <c r="BH3" s="308"/>
      <c r="BI3" s="308"/>
      <c r="BJ3" s="308"/>
      <c r="BK3" s="308"/>
      <c r="BL3" s="308"/>
      <c r="BM3" s="308"/>
      <c r="BN3" s="308"/>
      <c r="BO3" s="308"/>
      <c r="BP3" s="308"/>
      <c r="BQ3" s="308"/>
      <c r="BR3" s="308"/>
      <c r="BS3" s="308"/>
      <c r="BT3" s="308"/>
      <c r="BU3" s="308"/>
      <c r="BV3" s="308"/>
      <c r="BW3" s="308"/>
      <c r="BX3" s="308"/>
      <c r="BY3" s="308"/>
      <c r="BZ3" s="308"/>
      <c r="CA3" s="308"/>
      <c r="CB3" s="308"/>
      <c r="CC3" s="308"/>
      <c r="CD3" s="308"/>
      <c r="CE3" s="308"/>
      <c r="CF3" s="308"/>
      <c r="CG3" s="308"/>
      <c r="CH3" s="308"/>
      <c r="CI3" s="308"/>
      <c r="CJ3" s="308"/>
      <c r="CK3" s="308"/>
      <c r="CL3" s="308"/>
      <c r="CM3" s="308"/>
      <c r="CN3" s="308"/>
      <c r="CO3" s="308"/>
      <c r="CP3" s="308"/>
      <c r="CQ3" s="308"/>
      <c r="CR3" s="308"/>
      <c r="CS3" s="308"/>
      <c r="CT3" s="308"/>
      <c r="CU3" s="308"/>
      <c r="CV3" s="308"/>
      <c r="CW3" s="308"/>
      <c r="CX3" s="308"/>
      <c r="CY3" s="308"/>
      <c r="CZ3" s="308"/>
      <c r="DA3" s="308"/>
      <c r="DB3" s="308"/>
      <c r="DC3" s="308"/>
      <c r="DD3" s="308"/>
      <c r="DE3" s="308"/>
      <c r="DF3" s="308"/>
      <c r="DG3" s="308"/>
      <c r="DH3" s="308"/>
      <c r="DI3" s="308"/>
      <c r="DJ3" s="308"/>
      <c r="DK3" s="308"/>
      <c r="DL3" s="308"/>
      <c r="DM3" s="308"/>
      <c r="DN3" s="308"/>
      <c r="DO3" s="308"/>
      <c r="DP3" s="308"/>
      <c r="DQ3" s="308"/>
      <c r="DR3" s="308"/>
      <c r="DS3" s="308"/>
      <c r="DT3" s="308"/>
      <c r="DU3" s="308"/>
      <c r="DV3" s="308"/>
      <c r="DW3" s="308"/>
      <c r="DX3" s="308"/>
      <c r="DY3" s="308"/>
      <c r="DZ3" s="308"/>
      <c r="EA3" s="308"/>
      <c r="EB3" s="308"/>
      <c r="EC3" s="308"/>
      <c r="ED3" s="308"/>
      <c r="EE3" s="308"/>
      <c r="EF3" s="308"/>
      <c r="EG3" s="308"/>
      <c r="EH3" s="308"/>
      <c r="EI3" s="308"/>
      <c r="EJ3" s="308"/>
      <c r="EK3" s="308"/>
      <c r="EL3" s="308"/>
      <c r="EM3" s="308"/>
      <c r="EN3" s="308"/>
      <c r="EO3" s="308"/>
      <c r="EP3" s="308"/>
      <c r="EQ3" s="308"/>
      <c r="ER3" s="308"/>
      <c r="ES3" s="308"/>
      <c r="ET3" s="308"/>
      <c r="EU3" s="308"/>
      <c r="EV3" s="308"/>
      <c r="EW3" s="308"/>
      <c r="EX3" s="308"/>
      <c r="EY3" s="308"/>
      <c r="EZ3" s="308"/>
      <c r="FA3" s="308"/>
      <c r="FB3" s="308"/>
      <c r="FC3" s="308"/>
      <c r="FD3" s="308"/>
      <c r="FE3" s="308"/>
      <c r="FF3" s="308"/>
      <c r="FG3" s="308"/>
      <c r="FH3" s="308"/>
      <c r="FI3" s="308"/>
      <c r="FJ3" s="308"/>
      <c r="FK3" s="308"/>
      <c r="FL3" s="308"/>
      <c r="FM3" s="308"/>
      <c r="FN3" s="308"/>
      <c r="FO3" s="308"/>
      <c r="FP3" s="308"/>
      <c r="FQ3" s="308"/>
      <c r="FR3" s="308"/>
      <c r="FS3" s="308"/>
      <c r="FT3" s="308"/>
      <c r="FU3" s="308"/>
      <c r="FV3" s="308"/>
      <c r="FW3" s="308"/>
      <c r="FX3" s="308"/>
      <c r="FY3" s="308"/>
      <c r="FZ3" s="308"/>
      <c r="GA3" s="308"/>
      <c r="GB3" s="308"/>
      <c r="GC3" s="308"/>
      <c r="GD3" s="308"/>
      <c r="GE3" s="308"/>
      <c r="GF3" s="308"/>
      <c r="GG3" s="308"/>
      <c r="GH3" s="308"/>
      <c r="GI3" s="308"/>
      <c r="GJ3" s="308"/>
      <c r="GK3" s="308"/>
      <c r="GL3" s="308"/>
      <c r="GM3" s="308"/>
      <c r="GN3" s="308"/>
      <c r="GO3" s="308"/>
      <c r="GP3" s="308"/>
      <c r="GQ3" s="308"/>
      <c r="GR3" s="308"/>
      <c r="GS3" s="308"/>
      <c r="GT3" s="308"/>
      <c r="GU3" s="308"/>
      <c r="GV3" s="308"/>
      <c r="GW3" s="308"/>
      <c r="GX3" s="308"/>
      <c r="GY3" s="308"/>
      <c r="GZ3" s="308"/>
      <c r="HA3" s="308"/>
      <c r="HB3" s="308"/>
      <c r="HC3" s="308"/>
      <c r="HD3" s="308"/>
      <c r="HE3" s="308"/>
      <c r="HF3" s="308"/>
      <c r="HG3" s="308"/>
      <c r="HH3" s="308"/>
      <c r="HI3" s="308"/>
      <c r="HJ3" s="308"/>
      <c r="HK3" s="308"/>
      <c r="HL3" s="308"/>
      <c r="HM3" s="308"/>
      <c r="HN3" s="308"/>
      <c r="HO3" s="308"/>
      <c r="HP3" s="308"/>
      <c r="HQ3" s="308"/>
      <c r="HR3" s="308"/>
      <c r="HS3" s="308"/>
      <c r="HT3" s="308"/>
      <c r="HU3" s="308"/>
      <c r="HV3" s="308"/>
      <c r="HW3" s="308"/>
      <c r="HX3" s="308"/>
      <c r="HY3" s="308"/>
      <c r="HZ3" s="308"/>
      <c r="IA3" s="308"/>
      <c r="IB3" s="308"/>
      <c r="IC3" s="308"/>
      <c r="ID3" s="308"/>
      <c r="IE3" s="308"/>
      <c r="IF3" s="308"/>
      <c r="IG3" s="308"/>
      <c r="IH3" s="308"/>
      <c r="II3" s="308"/>
      <c r="IJ3" s="308"/>
      <c r="IK3" s="308"/>
      <c r="IL3" s="308"/>
      <c r="IM3" s="308"/>
      <c r="IN3" s="308"/>
      <c r="IO3" s="308"/>
      <c r="IP3" s="308"/>
      <c r="IQ3" s="308"/>
      <c r="IR3" s="308"/>
      <c r="IS3" s="308"/>
      <c r="IT3" s="308"/>
      <c r="IU3" s="308"/>
      <c r="IV3" s="308"/>
      <c r="IW3" s="308"/>
      <c r="IX3" s="308"/>
      <c r="IY3" s="308"/>
      <c r="IZ3" s="308"/>
      <c r="JA3" s="308"/>
      <c r="JB3" s="308"/>
      <c r="JC3" s="308"/>
      <c r="JD3" s="308"/>
      <c r="JE3" s="308"/>
      <c r="JF3" s="308"/>
      <c r="JG3" s="308"/>
      <c r="JH3" s="308"/>
      <c r="JI3" s="308"/>
      <c r="JJ3" s="308"/>
      <c r="JK3" s="308"/>
      <c r="JL3" s="308"/>
      <c r="JM3" s="308"/>
      <c r="JN3" s="308"/>
      <c r="JO3" s="308"/>
      <c r="JP3" s="308"/>
      <c r="JQ3" s="308"/>
      <c r="JR3" s="308"/>
      <c r="JS3" s="308"/>
      <c r="JT3" s="308"/>
      <c r="JU3" s="308"/>
      <c r="JV3" s="308"/>
      <c r="JW3" s="308"/>
      <c r="JX3" s="308"/>
      <c r="JY3" s="308"/>
      <c r="JZ3" s="308"/>
      <c r="KA3" s="308"/>
      <c r="KB3" s="308"/>
      <c r="KC3" s="308"/>
      <c r="KD3" s="308"/>
      <c r="KE3" s="308"/>
      <c r="KF3" s="308"/>
      <c r="KG3" s="308"/>
      <c r="KH3" s="308"/>
      <c r="KI3" s="308"/>
      <c r="KJ3" s="308"/>
      <c r="KK3" s="308"/>
      <c r="KL3" s="308"/>
      <c r="KM3" s="308"/>
      <c r="KN3" s="308"/>
      <c r="KO3" s="308"/>
      <c r="KP3" s="308"/>
      <c r="KQ3" s="308"/>
      <c r="KR3" s="308"/>
      <c r="KS3" s="308"/>
      <c r="KT3" s="308"/>
      <c r="KU3" s="308"/>
      <c r="KV3" s="308"/>
      <c r="KW3" s="308"/>
      <c r="KX3" s="308"/>
      <c r="KY3" s="308"/>
      <c r="KZ3" s="308"/>
      <c r="LA3" s="308"/>
      <c r="LB3" s="308"/>
      <c r="LC3" s="308"/>
      <c r="LD3" s="308"/>
      <c r="LE3" s="308"/>
      <c r="LF3" s="308"/>
      <c r="LG3" s="308"/>
      <c r="LH3" s="308"/>
      <c r="LI3" s="308"/>
      <c r="LJ3" s="308"/>
      <c r="LK3" s="308"/>
      <c r="LL3" s="308"/>
      <c r="LM3" s="308"/>
      <c r="LN3" s="308"/>
      <c r="LO3" s="308"/>
      <c r="LP3" s="308"/>
      <c r="LQ3" s="308"/>
      <c r="LR3" s="308"/>
      <c r="LS3" s="308"/>
      <c r="LT3" s="308"/>
      <c r="LU3" s="308"/>
      <c r="LV3" s="308"/>
      <c r="LW3" s="308"/>
      <c r="LX3" s="308"/>
      <c r="LY3" s="308"/>
      <c r="LZ3" s="308"/>
      <c r="MA3" s="308"/>
      <c r="MB3" s="308"/>
      <c r="MC3" s="308"/>
      <c r="MD3" s="308"/>
      <c r="ME3" s="308"/>
      <c r="MF3" s="308"/>
      <c r="MG3" s="308"/>
      <c r="MH3" s="308"/>
      <c r="MI3" s="308"/>
      <c r="MJ3" s="308"/>
      <c r="MK3" s="308"/>
      <c r="ML3" s="308"/>
      <c r="MM3" s="308"/>
      <c r="MN3" s="308"/>
      <c r="MO3" s="308"/>
      <c r="MP3" s="308"/>
      <c r="MQ3" s="308"/>
      <c r="MR3" s="308"/>
      <c r="MS3" s="308"/>
      <c r="MT3" s="308"/>
      <c r="MU3" s="308"/>
      <c r="MV3" s="308"/>
      <c r="MW3" s="308"/>
      <c r="MX3" s="308"/>
      <c r="MY3" s="308"/>
      <c r="MZ3" s="308"/>
      <c r="NA3" s="308"/>
      <c r="NB3" s="308"/>
      <c r="NC3" s="308"/>
      <c r="ND3" s="308"/>
      <c r="NE3" s="308"/>
      <c r="NF3" s="308"/>
      <c r="NG3" s="308"/>
      <c r="NH3" s="308"/>
      <c r="NI3" s="308"/>
      <c r="NJ3" s="308"/>
      <c r="NK3" s="308"/>
      <c r="NL3" s="308"/>
      <c r="NM3" s="308"/>
      <c r="NN3" s="308"/>
      <c r="NO3" s="308"/>
      <c r="NP3" s="308"/>
      <c r="NQ3" s="308"/>
      <c r="NR3" s="308"/>
      <c r="NS3" s="308"/>
      <c r="NT3" s="308"/>
      <c r="NU3" s="308"/>
      <c r="NV3" s="308"/>
      <c r="NW3" s="308"/>
      <c r="NX3" s="308"/>
      <c r="NY3" s="308"/>
      <c r="NZ3" s="308"/>
      <c r="OA3" s="308"/>
      <c r="OB3" s="308"/>
      <c r="OC3" s="308"/>
      <c r="OD3" s="308"/>
      <c r="OE3" s="308"/>
      <c r="OF3" s="308"/>
      <c r="OG3" s="308"/>
      <c r="OH3" s="308"/>
      <c r="OI3" s="308"/>
      <c r="OJ3" s="308"/>
      <c r="OK3" s="308"/>
      <c r="OL3" s="308"/>
      <c r="OM3" s="308"/>
      <c r="ON3" s="308"/>
      <c r="OO3" s="308"/>
      <c r="OP3" s="308"/>
      <c r="OQ3" s="308"/>
      <c r="OR3" s="308"/>
      <c r="OS3" s="308"/>
      <c r="OT3" s="308"/>
      <c r="OU3" s="308"/>
      <c r="OV3" s="308"/>
      <c r="OW3" s="308"/>
      <c r="OX3" s="308"/>
      <c r="OY3" s="308"/>
    </row>
    <row r="4" spans="1:415" ht="15" hidden="1" customHeight="1" outlineLevel="1" x14ac:dyDescent="0.2">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
      <c r="A5" s="40"/>
      <c r="B5" s="47" t="s">
        <v>2</v>
      </c>
      <c r="C5" s="312" t="s">
        <v>3</v>
      </c>
      <c r="D5" s="313"/>
      <c r="E5" s="313"/>
      <c r="F5" s="313"/>
      <c r="G5" s="313"/>
      <c r="H5" s="314"/>
      <c r="I5" s="48"/>
      <c r="J5" s="49" t="s">
        <v>4</v>
      </c>
      <c r="K5" s="277"/>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2">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
      <c r="B7" s="62" t="s">
        <v>5</v>
      </c>
      <c r="C7" s="311" t="s">
        <v>6</v>
      </c>
      <c r="D7" s="311"/>
      <c r="E7" s="311"/>
      <c r="F7" s="311"/>
      <c r="G7" s="311"/>
      <c r="H7" s="311"/>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25">
      <c r="B8" s="67" t="s">
        <v>9</v>
      </c>
      <c r="C8" s="319">
        <v>43466</v>
      </c>
      <c r="D8" s="320"/>
      <c r="E8" s="320"/>
      <c r="F8" s="320"/>
      <c r="G8" s="320"/>
      <c r="H8" s="320"/>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
      <c r="B9" s="67" t="s">
        <v>10</v>
      </c>
      <c r="C9" s="321" t="s">
        <v>11</v>
      </c>
      <c r="D9" s="321"/>
      <c r="E9" s="321"/>
      <c r="F9" s="321"/>
      <c r="G9" s="321"/>
      <c r="H9" s="321"/>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
      <c r="B10" s="67" t="s">
        <v>13</v>
      </c>
      <c r="C10" s="321" t="s">
        <v>14</v>
      </c>
      <c r="D10" s="321"/>
      <c r="E10" s="321"/>
      <c r="F10" s="321"/>
      <c r="G10" s="321"/>
      <c r="H10" s="321"/>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
      <c r="B11" s="67" t="s">
        <v>15</v>
      </c>
      <c r="C11" s="309">
        <v>43466</v>
      </c>
      <c r="D11" s="310"/>
      <c r="E11" s="310"/>
      <c r="F11" s="310"/>
      <c r="G11" s="310"/>
      <c r="H11" s="310"/>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
      <c r="B12" s="67" t="s">
        <v>16</v>
      </c>
      <c r="C12" s="322" t="s">
        <v>17</v>
      </c>
      <c r="D12" s="322"/>
      <c r="E12" s="322"/>
      <c r="F12" s="322"/>
      <c r="G12" s="322"/>
      <c r="H12" s="322"/>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
      <c r="B13" s="67" t="s">
        <v>18</v>
      </c>
      <c r="C13" s="321" t="s">
        <v>17</v>
      </c>
      <c r="D13" s="321"/>
      <c r="E13" s="321"/>
      <c r="F13" s="321"/>
      <c r="G13" s="321"/>
      <c r="H13" s="321"/>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
      <c r="B14" s="67" t="s">
        <v>19</v>
      </c>
      <c r="C14" s="321" t="s">
        <v>17</v>
      </c>
      <c r="D14" s="321"/>
      <c r="E14" s="321"/>
      <c r="F14" s="321"/>
      <c r="G14" s="321"/>
      <c r="H14" s="321"/>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25">
      <c r="I15" s="72"/>
    </row>
    <row r="16" spans="1:415" s="81" customFormat="1" ht="27.75" customHeight="1" collapsed="1" thickBot="1" x14ac:dyDescent="0.25">
      <c r="A16" s="298" t="s">
        <v>20</v>
      </c>
      <c r="B16" s="299"/>
      <c r="C16" s="299"/>
      <c r="D16" s="299"/>
      <c r="E16" s="299"/>
      <c r="F16" s="299"/>
      <c r="G16" s="299"/>
      <c r="H16" s="300"/>
      <c r="I16" s="323" t="s">
        <v>21</v>
      </c>
      <c r="J16" s="324"/>
      <c r="K16" s="324"/>
      <c r="L16" s="324"/>
      <c r="M16" s="324"/>
      <c r="N16" s="324"/>
      <c r="O16" s="324"/>
      <c r="P16" s="324"/>
      <c r="Q16" s="324"/>
      <c r="R16" s="324"/>
      <c r="S16" s="324"/>
      <c r="T16" s="324"/>
      <c r="U16" s="324"/>
      <c r="V16" s="324"/>
      <c r="W16" s="324"/>
      <c r="X16" s="324"/>
      <c r="Y16" s="324"/>
      <c r="Z16" s="324"/>
      <c r="AA16" s="324"/>
      <c r="AB16" s="324"/>
      <c r="AC16" s="324"/>
      <c r="AD16" s="324"/>
      <c r="AE16" s="324"/>
      <c r="AF16" s="324"/>
      <c r="AG16" s="324"/>
      <c r="AH16" s="324"/>
      <c r="AI16" s="324"/>
      <c r="AJ16" s="324"/>
      <c r="AK16" s="324"/>
      <c r="AL16" s="324"/>
      <c r="AM16" s="324"/>
      <c r="AN16" s="324"/>
      <c r="AO16" s="324"/>
      <c r="AP16" s="324"/>
      <c r="AQ16" s="324"/>
      <c r="AR16" s="324"/>
      <c r="AS16" s="324"/>
      <c r="AT16" s="324"/>
      <c r="AU16" s="324"/>
      <c r="AV16" s="324"/>
      <c r="AW16" s="324"/>
      <c r="AX16" s="324"/>
      <c r="AY16" s="324"/>
      <c r="AZ16" s="324"/>
      <c r="BA16" s="324"/>
      <c r="BB16" s="324"/>
      <c r="BC16" s="324"/>
      <c r="BD16" s="324"/>
      <c r="BE16" s="324"/>
      <c r="BF16" s="324"/>
      <c r="BG16" s="324"/>
      <c r="BH16" s="324"/>
      <c r="BI16" s="324"/>
      <c r="BJ16" s="324"/>
      <c r="BK16" s="324"/>
      <c r="BL16" s="324"/>
      <c r="BM16" s="324"/>
      <c r="BN16" s="324"/>
      <c r="BO16" s="324"/>
      <c r="BP16" s="324"/>
      <c r="BQ16" s="324"/>
      <c r="BR16" s="324"/>
      <c r="BS16" s="324"/>
      <c r="BT16" s="324"/>
      <c r="BU16" s="324"/>
      <c r="BV16" s="324"/>
      <c r="BW16" s="324"/>
      <c r="BX16" s="324"/>
      <c r="BY16" s="324"/>
      <c r="BZ16" s="324"/>
      <c r="CA16" s="324"/>
      <c r="CB16" s="324"/>
      <c r="CC16" s="324"/>
      <c r="CD16" s="324"/>
      <c r="CE16" s="324"/>
      <c r="CF16" s="324"/>
      <c r="CG16" s="324"/>
      <c r="CH16" s="324"/>
      <c r="CI16" s="324"/>
      <c r="CJ16" s="324"/>
      <c r="CK16" s="324"/>
      <c r="CL16" s="324"/>
      <c r="CM16" s="324"/>
      <c r="CN16" s="324"/>
      <c r="CO16" s="324"/>
      <c r="CP16" s="324"/>
      <c r="CQ16" s="324"/>
      <c r="CR16" s="324"/>
      <c r="CS16" s="324"/>
      <c r="CT16" s="324"/>
      <c r="CU16" s="324"/>
      <c r="CV16" s="324"/>
      <c r="CW16" s="324"/>
      <c r="CX16" s="324"/>
      <c r="CY16" s="324"/>
      <c r="CZ16" s="324"/>
      <c r="DA16" s="324"/>
      <c r="DB16" s="324"/>
      <c r="DC16" s="324"/>
      <c r="DD16" s="324"/>
      <c r="DE16" s="324"/>
      <c r="DF16" s="324"/>
      <c r="DG16" s="324"/>
      <c r="DH16" s="324"/>
      <c r="DI16" s="324"/>
      <c r="DJ16" s="324"/>
      <c r="DK16" s="324"/>
      <c r="DL16" s="324"/>
      <c r="DM16" s="324"/>
      <c r="DN16" s="324"/>
      <c r="DO16" s="324"/>
      <c r="DP16" s="324"/>
      <c r="DQ16" s="324"/>
      <c r="DR16" s="324"/>
      <c r="DS16" s="324"/>
      <c r="DT16" s="324"/>
      <c r="DU16" s="324"/>
      <c r="DV16" s="324"/>
      <c r="DW16" s="324"/>
      <c r="DX16" s="324"/>
      <c r="DY16" s="324"/>
      <c r="DZ16" s="324"/>
      <c r="EA16" s="324"/>
      <c r="EB16" s="324"/>
      <c r="EC16" s="324"/>
      <c r="ED16" s="324"/>
      <c r="EE16" s="324"/>
      <c r="EF16" s="324"/>
      <c r="EG16" s="324"/>
      <c r="EH16" s="324"/>
      <c r="EI16" s="324"/>
      <c r="EJ16" s="324"/>
      <c r="EK16" s="324"/>
      <c r="EL16" s="324"/>
      <c r="EM16" s="324"/>
      <c r="EN16" s="324"/>
      <c r="EO16" s="324"/>
      <c r="EP16" s="324"/>
      <c r="EQ16" s="324"/>
      <c r="ER16" s="324"/>
      <c r="ES16" s="324"/>
      <c r="ET16" s="324"/>
      <c r="EU16" s="324"/>
      <c r="EV16" s="324"/>
      <c r="EW16" s="324"/>
      <c r="EX16" s="324"/>
      <c r="EY16" s="324"/>
      <c r="EZ16" s="324"/>
      <c r="FA16" s="324"/>
      <c r="FB16" s="324"/>
      <c r="FC16" s="324"/>
      <c r="FD16" s="324"/>
      <c r="FE16" s="324"/>
      <c r="FF16" s="324"/>
      <c r="FG16" s="324"/>
      <c r="FH16" s="324"/>
      <c r="FI16" s="324"/>
      <c r="FJ16" s="324"/>
      <c r="FK16" s="324"/>
      <c r="FL16" s="324"/>
      <c r="FM16" s="324"/>
      <c r="FN16" s="324"/>
      <c r="FO16" s="324"/>
      <c r="FP16" s="324"/>
      <c r="FQ16" s="324"/>
      <c r="FR16" s="324"/>
      <c r="FS16" s="324"/>
      <c r="FT16" s="324"/>
      <c r="FU16" s="324"/>
      <c r="FV16" s="324"/>
      <c r="FW16" s="324"/>
      <c r="FX16" s="324"/>
      <c r="FY16" s="324"/>
      <c r="FZ16" s="324"/>
      <c r="GA16" s="324"/>
      <c r="GB16" s="324"/>
      <c r="GC16" s="324"/>
      <c r="GD16" s="324"/>
      <c r="GE16" s="324"/>
      <c r="GF16" s="324"/>
      <c r="GG16" s="324"/>
      <c r="GH16" s="324"/>
      <c r="GI16" s="324"/>
      <c r="GJ16" s="324"/>
      <c r="GK16" s="324"/>
      <c r="GL16" s="324"/>
      <c r="GM16" s="324"/>
      <c r="GN16" s="324"/>
      <c r="GO16" s="324"/>
      <c r="GP16" s="324"/>
      <c r="GQ16" s="324"/>
      <c r="GR16" s="324"/>
      <c r="GS16" s="324"/>
      <c r="GT16" s="324"/>
      <c r="GU16" s="324"/>
      <c r="GV16" s="324"/>
      <c r="GW16" s="324"/>
      <c r="GX16" s="324"/>
      <c r="GY16" s="324"/>
      <c r="GZ16" s="324"/>
      <c r="HA16" s="324"/>
      <c r="HB16" s="324"/>
      <c r="HC16" s="324"/>
      <c r="HD16" s="324"/>
      <c r="HE16" s="324"/>
      <c r="HF16" s="324"/>
      <c r="HG16" s="324"/>
      <c r="HH16" s="324"/>
      <c r="HI16" s="324"/>
      <c r="HJ16" s="324"/>
      <c r="HK16" s="324"/>
      <c r="HL16" s="324"/>
      <c r="HM16" s="324"/>
      <c r="HN16" s="324"/>
      <c r="HO16" s="324"/>
      <c r="HP16" s="324"/>
      <c r="HQ16" s="324"/>
      <c r="HR16" s="324"/>
      <c r="HS16" s="324"/>
      <c r="HT16" s="324"/>
      <c r="HU16" s="324"/>
      <c r="HV16" s="324"/>
      <c r="HW16" s="324"/>
      <c r="HX16" s="324"/>
      <c r="HY16" s="324"/>
      <c r="HZ16" s="324"/>
      <c r="IA16" s="324"/>
      <c r="IB16" s="324"/>
      <c r="IC16" s="324"/>
      <c r="ID16" s="324"/>
      <c r="IE16" s="324"/>
      <c r="IF16" s="324"/>
      <c r="IG16" s="324"/>
      <c r="IH16" s="324"/>
      <c r="II16" s="324"/>
      <c r="IJ16" s="324"/>
      <c r="IK16" s="324"/>
      <c r="IL16" s="324"/>
      <c r="IM16" s="324"/>
      <c r="IN16" s="324"/>
      <c r="IO16" s="324"/>
      <c r="IP16" s="324"/>
      <c r="IQ16" s="324"/>
      <c r="IR16" s="324"/>
      <c r="IS16" s="324"/>
      <c r="IT16" s="324"/>
      <c r="IU16" s="324"/>
      <c r="IV16" s="324"/>
      <c r="IW16" s="324"/>
      <c r="IX16" s="324"/>
      <c r="IY16" s="324"/>
      <c r="IZ16" s="324"/>
      <c r="JA16" s="324"/>
      <c r="JB16" s="324"/>
      <c r="JC16" s="324"/>
      <c r="JD16" s="324"/>
      <c r="JE16" s="324"/>
      <c r="JF16" s="324"/>
      <c r="JG16" s="324"/>
      <c r="JH16" s="324"/>
      <c r="JI16" s="324"/>
      <c r="JJ16" s="324"/>
      <c r="JK16" s="324"/>
      <c r="JL16" s="324"/>
      <c r="JM16" s="324"/>
      <c r="JN16" s="324"/>
      <c r="JO16" s="324"/>
      <c r="JP16" s="324"/>
      <c r="JQ16" s="324"/>
      <c r="JR16" s="324"/>
      <c r="JS16" s="324"/>
      <c r="JT16" s="324"/>
      <c r="JU16" s="324"/>
      <c r="JV16" s="324"/>
      <c r="JW16" s="324"/>
      <c r="JX16" s="324"/>
      <c r="JY16" s="324"/>
      <c r="JZ16" s="324"/>
      <c r="KA16" s="324"/>
      <c r="KB16" s="324"/>
      <c r="KC16" s="324"/>
      <c r="KD16" s="324"/>
      <c r="KE16" s="324"/>
      <c r="KF16" s="324"/>
      <c r="KG16" s="324"/>
      <c r="KH16" s="324"/>
      <c r="KI16" s="324"/>
      <c r="KJ16" s="324"/>
      <c r="KK16" s="324"/>
      <c r="KL16" s="324"/>
      <c r="KM16" s="324"/>
      <c r="KN16" s="324"/>
      <c r="KO16" s="324"/>
      <c r="KP16" s="324"/>
      <c r="KQ16" s="324"/>
      <c r="KR16" s="324"/>
      <c r="KS16" s="324"/>
      <c r="KT16" s="324"/>
      <c r="KU16" s="324"/>
      <c r="KV16" s="324"/>
      <c r="KW16" s="324"/>
      <c r="KX16" s="324"/>
      <c r="KY16" s="324"/>
      <c r="KZ16" s="324"/>
      <c r="LA16" s="324"/>
      <c r="LB16" s="324"/>
      <c r="LC16" s="324"/>
      <c r="LD16" s="324"/>
      <c r="LE16" s="324"/>
      <c r="LF16" s="324"/>
      <c r="LG16" s="324"/>
      <c r="LH16" s="324"/>
      <c r="LI16" s="324"/>
      <c r="LJ16" s="324"/>
      <c r="LK16" s="324"/>
      <c r="LL16" s="324"/>
      <c r="LM16" s="324"/>
      <c r="LN16" s="324"/>
      <c r="LO16" s="324"/>
      <c r="LP16" s="324"/>
      <c r="LQ16" s="324"/>
      <c r="LR16" s="324"/>
      <c r="LS16" s="324"/>
      <c r="LT16" s="324"/>
      <c r="LU16" s="324"/>
      <c r="LV16" s="324"/>
      <c r="LW16" s="324"/>
      <c r="LX16" s="324"/>
      <c r="LY16" s="324"/>
      <c r="LZ16" s="324"/>
      <c r="MA16" s="324"/>
      <c r="MB16" s="324"/>
      <c r="MC16" s="324"/>
      <c r="MD16" s="324"/>
      <c r="ME16" s="324"/>
      <c r="MF16" s="324"/>
      <c r="MG16" s="324"/>
      <c r="MH16" s="324"/>
      <c r="MI16" s="324"/>
      <c r="MJ16" s="324"/>
      <c r="MK16" s="324"/>
      <c r="ML16" s="324"/>
      <c r="MM16" s="324"/>
      <c r="MN16" s="324"/>
      <c r="MO16" s="324"/>
      <c r="MP16" s="324"/>
      <c r="MQ16" s="324"/>
      <c r="MR16" s="324"/>
      <c r="MS16" s="324"/>
      <c r="MT16" s="324"/>
      <c r="MU16" s="324"/>
      <c r="MV16" s="324"/>
      <c r="MW16" s="324"/>
      <c r="MX16" s="324"/>
      <c r="MY16" s="324"/>
      <c r="MZ16" s="324"/>
      <c r="NA16" s="324"/>
      <c r="NB16" s="324"/>
      <c r="NC16" s="324"/>
      <c r="ND16" s="324"/>
      <c r="NE16" s="324"/>
      <c r="NF16" s="324"/>
      <c r="NG16" s="324"/>
      <c r="NH16" s="324"/>
      <c r="NI16" s="324"/>
      <c r="NJ16" s="324"/>
      <c r="NK16" s="324"/>
      <c r="NL16" s="324"/>
      <c r="NM16" s="324"/>
      <c r="NN16" s="324"/>
      <c r="NO16" s="324"/>
      <c r="NP16" s="324"/>
      <c r="NQ16" s="324"/>
      <c r="NR16" s="324"/>
      <c r="NS16" s="324"/>
      <c r="NT16" s="324"/>
      <c r="NU16" s="324"/>
      <c r="NV16" s="324"/>
      <c r="NW16" s="324"/>
      <c r="NX16" s="324"/>
      <c r="NY16" s="324"/>
      <c r="NZ16" s="324"/>
      <c r="OA16" s="324"/>
      <c r="OB16" s="324"/>
      <c r="OC16" s="324"/>
      <c r="OD16" s="324"/>
      <c r="OE16" s="325"/>
      <c r="OF16" s="316" t="s">
        <v>22</v>
      </c>
      <c r="OG16" s="317"/>
      <c r="OH16" s="317"/>
      <c r="OI16" s="317"/>
      <c r="OJ16" s="317"/>
      <c r="OK16" s="317"/>
      <c r="OL16" s="317"/>
      <c r="OM16" s="317"/>
      <c r="ON16" s="317"/>
      <c r="OO16" s="317"/>
      <c r="OP16" s="317"/>
      <c r="OQ16" s="317"/>
      <c r="OR16" s="317"/>
      <c r="OS16" s="317"/>
      <c r="OT16" s="317"/>
      <c r="OU16" s="317"/>
      <c r="OV16" s="317"/>
      <c r="OW16" s="317"/>
      <c r="OX16" s="317"/>
      <c r="OY16" s="318"/>
    </row>
    <row r="17" spans="1:415" ht="21.75" customHeight="1" x14ac:dyDescent="0.2">
      <c r="A17" s="328" t="s">
        <v>23</v>
      </c>
      <c r="B17" s="329"/>
      <c r="C17" s="329"/>
      <c r="D17" s="329"/>
      <c r="E17" s="329"/>
      <c r="F17" s="329"/>
      <c r="G17" s="329"/>
      <c r="H17" s="330"/>
      <c r="I17" s="82"/>
      <c r="J17" s="301" t="s">
        <v>24</v>
      </c>
      <c r="K17" s="302"/>
      <c r="L17" s="302"/>
      <c r="M17" s="302"/>
      <c r="N17" s="302"/>
      <c r="O17" s="302"/>
      <c r="P17" s="302"/>
      <c r="Q17" s="302"/>
      <c r="R17" s="302"/>
      <c r="S17" s="302"/>
      <c r="T17" s="302"/>
      <c r="U17" s="302"/>
      <c r="V17" s="302"/>
      <c r="W17" s="302"/>
      <c r="X17" s="302"/>
      <c r="Y17" s="302"/>
      <c r="Z17" s="302"/>
      <c r="AA17" s="302"/>
      <c r="AB17" s="302"/>
      <c r="AC17" s="303"/>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83"/>
      <c r="OF17" s="287" t="s">
        <v>25</v>
      </c>
      <c r="OG17" s="288"/>
      <c r="OH17" s="288" t="s">
        <v>26</v>
      </c>
      <c r="OI17" s="288"/>
      <c r="OJ17" s="293" t="s">
        <v>27</v>
      </c>
      <c r="OK17" s="294"/>
      <c r="OL17" s="294"/>
      <c r="OM17" s="294"/>
      <c r="ON17" s="294"/>
      <c r="OO17" s="294"/>
      <c r="OP17" s="294"/>
      <c r="OQ17" s="294"/>
      <c r="OR17" s="294"/>
      <c r="OS17" s="294"/>
      <c r="OT17" s="294"/>
      <c r="OU17" s="294"/>
      <c r="OV17" s="294"/>
      <c r="OW17" s="294"/>
      <c r="OX17" s="294"/>
      <c r="OY17" s="84"/>
    </row>
    <row r="18" spans="1:415" ht="17.25" customHeight="1" x14ac:dyDescent="0.2">
      <c r="A18" s="331"/>
      <c r="B18" s="332"/>
      <c r="C18" s="332"/>
      <c r="D18" s="332"/>
      <c r="E18" s="332"/>
      <c r="F18" s="332"/>
      <c r="G18" s="332"/>
      <c r="H18" s="333"/>
      <c r="I18" s="85"/>
      <c r="J18" s="86" t="s">
        <v>28</v>
      </c>
      <c r="K18" s="304">
        <v>1</v>
      </c>
      <c r="L18" s="304"/>
      <c r="M18" s="304">
        <v>2</v>
      </c>
      <c r="N18" s="304"/>
      <c r="O18" s="304">
        <v>3</v>
      </c>
      <c r="P18" s="304"/>
      <c r="Q18" s="304">
        <v>4</v>
      </c>
      <c r="R18" s="304"/>
      <c r="S18" s="304">
        <v>5</v>
      </c>
      <c r="T18" s="304"/>
      <c r="U18" s="304">
        <v>6</v>
      </c>
      <c r="V18" s="304"/>
      <c r="W18" s="304">
        <v>7</v>
      </c>
      <c r="X18" s="304"/>
      <c r="Y18" s="305" t="s">
        <v>29</v>
      </c>
      <c r="Z18" s="306"/>
      <c r="AA18" s="304" t="s">
        <v>30</v>
      </c>
      <c r="AB18" s="307" t="s">
        <v>31</v>
      </c>
      <c r="AC18" s="304"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289"/>
      <c r="OG18" s="290"/>
      <c r="OH18" s="290"/>
      <c r="OI18" s="290"/>
      <c r="OJ18" s="86" t="s">
        <v>28</v>
      </c>
      <c r="OK18" s="286">
        <v>1</v>
      </c>
      <c r="OL18" s="286"/>
      <c r="OM18" s="286">
        <v>2</v>
      </c>
      <c r="ON18" s="286"/>
      <c r="OO18" s="286">
        <v>3</v>
      </c>
      <c r="OP18" s="286"/>
      <c r="OQ18" s="286">
        <v>4</v>
      </c>
      <c r="OR18" s="286"/>
      <c r="OS18" s="286">
        <v>5</v>
      </c>
      <c r="OT18" s="286"/>
      <c r="OU18" s="286">
        <v>6</v>
      </c>
      <c r="OV18" s="286"/>
      <c r="OW18" s="286">
        <v>7</v>
      </c>
      <c r="OX18" s="286"/>
      <c r="OY18" s="83"/>
    </row>
    <row r="19" spans="1:415" ht="21" customHeight="1" thickBot="1" x14ac:dyDescent="0.25">
      <c r="A19" s="334"/>
      <c r="B19" s="335"/>
      <c r="C19" s="335"/>
      <c r="D19" s="335"/>
      <c r="E19" s="335"/>
      <c r="F19" s="335"/>
      <c r="G19" s="335"/>
      <c r="H19" s="336"/>
      <c r="I19" s="85"/>
      <c r="J19" s="86" t="s">
        <v>7</v>
      </c>
      <c r="K19" s="296">
        <f>J8</f>
        <v>0</v>
      </c>
      <c r="L19" s="297"/>
      <c r="M19" s="296">
        <f>J9</f>
        <v>0</v>
      </c>
      <c r="N19" s="297"/>
      <c r="O19" s="296">
        <f>J10</f>
        <v>0</v>
      </c>
      <c r="P19" s="297"/>
      <c r="Q19" s="296">
        <f>J11</f>
        <v>0</v>
      </c>
      <c r="R19" s="297"/>
      <c r="S19" s="296">
        <f>J12</f>
        <v>0</v>
      </c>
      <c r="T19" s="297"/>
      <c r="U19" s="296">
        <f>J13</f>
        <v>0</v>
      </c>
      <c r="V19" s="297"/>
      <c r="W19" s="296">
        <f>J14</f>
        <v>0</v>
      </c>
      <c r="X19" s="297"/>
      <c r="Y19" s="301"/>
      <c r="Z19" s="303"/>
      <c r="AA19" s="304"/>
      <c r="AB19" s="307"/>
      <c r="AC19" s="304"/>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289"/>
      <c r="OG19" s="290"/>
      <c r="OH19" s="290"/>
      <c r="OI19" s="290"/>
      <c r="OJ19" s="86" t="s">
        <v>7</v>
      </c>
      <c r="OK19" s="291"/>
      <c r="OL19" s="292"/>
      <c r="OM19" s="291"/>
      <c r="ON19" s="292"/>
      <c r="OO19" s="291"/>
      <c r="OP19" s="292"/>
      <c r="OQ19" s="291"/>
      <c r="OR19" s="292"/>
      <c r="OS19" s="291"/>
      <c r="OT19" s="292"/>
      <c r="OU19" s="291"/>
      <c r="OV19" s="292"/>
      <c r="OW19" s="291"/>
      <c r="OX19" s="292"/>
      <c r="OY19" s="83"/>
    </row>
    <row r="20" spans="1:415" s="40" customFormat="1" ht="71.25" customHeight="1" x14ac:dyDescent="0.2">
      <c r="A20" s="89" t="s">
        <v>33</v>
      </c>
      <c r="B20" s="90" t="s">
        <v>34</v>
      </c>
      <c r="C20" s="91" t="s">
        <v>35</v>
      </c>
      <c r="D20" s="91" t="s">
        <v>36</v>
      </c>
      <c r="E20" s="91" t="s">
        <v>37</v>
      </c>
      <c r="F20" s="92" t="s">
        <v>38</v>
      </c>
      <c r="G20" s="92" t="s">
        <v>39</v>
      </c>
      <c r="H20" s="93" t="s">
        <v>40</v>
      </c>
      <c r="I20" s="94"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304"/>
      <c r="AB20" s="307"/>
      <c r="AC20" s="304"/>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6" t="s">
        <v>44</v>
      </c>
      <c r="OG20" s="276" t="s">
        <v>45</v>
      </c>
      <c r="OH20" s="276" t="s">
        <v>46</v>
      </c>
      <c r="OI20" s="276" t="s">
        <v>47</v>
      </c>
      <c r="OJ20" s="97"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96"/>
    </row>
    <row r="21" spans="1:415" ht="12.75" x14ac:dyDescent="0.2">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 customHeight="1" x14ac:dyDescent="0.2">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5" hidden="1" outlineLevel="1" x14ac:dyDescent="0.2">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2.75" hidden="1" outlineLevel="2" x14ac:dyDescent="0.2">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2.75" hidden="1" outlineLevel="2" x14ac:dyDescent="0.2">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45" customHeight="1" collapsed="1" x14ac:dyDescent="0.2">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5" hidden="1" outlineLevel="1" x14ac:dyDescent="0.2">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2.75" hidden="1" outlineLevel="2" x14ac:dyDescent="0.2">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2.75" hidden="1" outlineLevel="2" x14ac:dyDescent="0.2">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2.75" collapsed="1" x14ac:dyDescent="0.2">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 customHeight="1" x14ac:dyDescent="0.2">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5" hidden="1" outlineLevel="1" x14ac:dyDescent="0.2">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2.75" hidden="1" outlineLevel="2" x14ac:dyDescent="0.2">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2.75" hidden="1" outlineLevel="2" x14ac:dyDescent="0.2">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 customHeight="1" collapsed="1" x14ac:dyDescent="0.2">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2.75" hidden="1" outlineLevel="1" x14ac:dyDescent="0.2">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2.75" hidden="1" outlineLevel="2" x14ac:dyDescent="0.2">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2.75" hidden="1" outlineLevel="2" x14ac:dyDescent="0.2">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45" customHeight="1" collapsed="1" x14ac:dyDescent="0.2">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2.75" hidden="1" outlineLevel="1" x14ac:dyDescent="0.2">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2.75" hidden="1" outlineLevel="2" x14ac:dyDescent="0.2">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2.75" hidden="1" outlineLevel="2" x14ac:dyDescent="0.2">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0.95" customHeight="1" collapsed="1" x14ac:dyDescent="0.2">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25.5" hidden="1" outlineLevel="1" x14ac:dyDescent="0.2">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2.75" hidden="1" outlineLevel="2" x14ac:dyDescent="0.2">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2.75" hidden="1" outlineLevel="2" x14ac:dyDescent="0.2">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 customHeight="1" collapsed="1" x14ac:dyDescent="0.2">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2.75" hidden="1" outlineLevel="1" x14ac:dyDescent="0.2">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2.75" hidden="1" outlineLevel="2" x14ac:dyDescent="0.2">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2.75" hidden="1" outlineLevel="2" x14ac:dyDescent="0.2">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75" collapsed="1" x14ac:dyDescent="0.2">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2.75" hidden="1" outlineLevel="1" x14ac:dyDescent="0.2">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2.75" hidden="1" outlineLevel="2" x14ac:dyDescent="0.2">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2.75" hidden="1" outlineLevel="2" x14ac:dyDescent="0.2">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2.75" collapsed="1" x14ac:dyDescent="0.2">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8.25" x14ac:dyDescent="0.2">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75" x14ac:dyDescent="0.2">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2.75" hidden="1" outlineLevel="1" x14ac:dyDescent="0.2">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2.75" hidden="1" outlineLevel="2" x14ac:dyDescent="0.2">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2.75" hidden="1" outlineLevel="2" x14ac:dyDescent="0.2">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75" collapsed="1" x14ac:dyDescent="0.2">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2.75" hidden="1" outlineLevel="1" x14ac:dyDescent="0.2">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2.75" hidden="1" outlineLevel="2" x14ac:dyDescent="0.2">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2.75" hidden="1" outlineLevel="2" x14ac:dyDescent="0.2">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75" collapsed="1" x14ac:dyDescent="0.2">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2.75" hidden="1" outlineLevel="1" x14ac:dyDescent="0.2">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2.75" hidden="1" outlineLevel="2" x14ac:dyDescent="0.2">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2.75" hidden="1" outlineLevel="2" x14ac:dyDescent="0.2">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2.75" collapsed="1" x14ac:dyDescent="0.2">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8.25" hidden="1" outlineLevel="1" x14ac:dyDescent="0.2">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2.75" hidden="1" outlineLevel="2" x14ac:dyDescent="0.2">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2.75" hidden="1" outlineLevel="2" x14ac:dyDescent="0.2">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 customHeight="1" collapsed="1" x14ac:dyDescent="0.2">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1" hidden="1" outlineLevel="1" x14ac:dyDescent="0.2">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2.75" hidden="1" outlineLevel="2" x14ac:dyDescent="0.2">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2.75" hidden="1" outlineLevel="2" x14ac:dyDescent="0.2">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8.25" hidden="1" outlineLevel="1" x14ac:dyDescent="0.2">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2.75" hidden="1" outlineLevel="2" x14ac:dyDescent="0.2">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2.75" hidden="1" outlineLevel="2" x14ac:dyDescent="0.2">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 customHeight="1" collapsed="1" x14ac:dyDescent="0.2">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1" hidden="1" outlineLevel="1" x14ac:dyDescent="0.2">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2.75" hidden="1" outlineLevel="2" x14ac:dyDescent="0.2">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2.75" hidden="1" outlineLevel="2" x14ac:dyDescent="0.2">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 customHeight="1" collapsed="1" x14ac:dyDescent="0.2">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5" hidden="1" outlineLevel="1" x14ac:dyDescent="0.2">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2.75" hidden="1" outlineLevel="2" x14ac:dyDescent="0.2">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2.75" hidden="1" outlineLevel="2" x14ac:dyDescent="0.2">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75" collapsed="1" x14ac:dyDescent="0.2">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2.75" hidden="1" outlineLevel="1" x14ac:dyDescent="0.2">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2.75" hidden="1" outlineLevel="2" x14ac:dyDescent="0.2">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2.75" hidden="1" outlineLevel="2" x14ac:dyDescent="0.2">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75" collapsed="1" x14ac:dyDescent="0.2">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2.75" hidden="1" outlineLevel="1" x14ac:dyDescent="0.2">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2.75" hidden="1" outlineLevel="2" x14ac:dyDescent="0.2">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2.75" hidden="1" outlineLevel="2" x14ac:dyDescent="0.2">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45" customHeight="1" collapsed="1" x14ac:dyDescent="0.2">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8.25" hidden="1" outlineLevel="1" x14ac:dyDescent="0.2">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2.75" hidden="1" outlineLevel="2" x14ac:dyDescent="0.2">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2.75" hidden="1" outlineLevel="2" x14ac:dyDescent="0.2">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75" collapsed="1" x14ac:dyDescent="0.2">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2.75" hidden="1" outlineLevel="1" x14ac:dyDescent="0.2">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2.75" hidden="1" outlineLevel="2" x14ac:dyDescent="0.2">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2.75" hidden="1" outlineLevel="2" x14ac:dyDescent="0.2">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75" collapsed="1" x14ac:dyDescent="0.2">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2.75" hidden="1" outlineLevel="1" x14ac:dyDescent="0.2">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2.75" hidden="1" outlineLevel="2" x14ac:dyDescent="0.2">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2.75" hidden="1" outlineLevel="2" x14ac:dyDescent="0.2">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75" collapsed="1" x14ac:dyDescent="0.2">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2.75" hidden="1" outlineLevel="1" x14ac:dyDescent="0.2">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2.75" hidden="1" outlineLevel="2" x14ac:dyDescent="0.2">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2.75" hidden="1" outlineLevel="2" x14ac:dyDescent="0.2">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75" collapsed="1" x14ac:dyDescent="0.2">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2.75" hidden="1" outlineLevel="1" x14ac:dyDescent="0.2">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2.75" hidden="1" outlineLevel="2" x14ac:dyDescent="0.2">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2.75" hidden="1" outlineLevel="2" x14ac:dyDescent="0.2">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75" collapsed="1" x14ac:dyDescent="0.2">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2.75" hidden="1" outlineLevel="1" x14ac:dyDescent="0.2">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2.75" hidden="1" outlineLevel="2" x14ac:dyDescent="0.2">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2.75" hidden="1" outlineLevel="2" x14ac:dyDescent="0.2">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75" collapsed="1" x14ac:dyDescent="0.2">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2.75" hidden="1" outlineLevel="1" x14ac:dyDescent="0.2">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2.75" hidden="1" outlineLevel="2" x14ac:dyDescent="0.2">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2.75" hidden="1" outlineLevel="2" x14ac:dyDescent="0.2">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 customHeight="1" collapsed="1" x14ac:dyDescent="0.2">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5" hidden="1" outlineLevel="1" x14ac:dyDescent="0.2">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2.75" hidden="1" outlineLevel="2" x14ac:dyDescent="0.2">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2.75" hidden="1" outlineLevel="2" x14ac:dyDescent="0.2">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75" collapsed="1" x14ac:dyDescent="0.2">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2.75" hidden="1" outlineLevel="1" x14ac:dyDescent="0.2">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2.75" hidden="1" outlineLevel="2" x14ac:dyDescent="0.2">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2.75" hidden="1" outlineLevel="2" x14ac:dyDescent="0.2">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75" collapsed="1" x14ac:dyDescent="0.2">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2.75" hidden="1" outlineLevel="1" x14ac:dyDescent="0.2">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2.75" hidden="1" outlineLevel="2" x14ac:dyDescent="0.2">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2.75" hidden="1" outlineLevel="2" x14ac:dyDescent="0.2">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75" collapsed="1" x14ac:dyDescent="0.2">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2.75" hidden="1" outlineLevel="1" x14ac:dyDescent="0.2">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2.75" hidden="1" outlineLevel="2" x14ac:dyDescent="0.2">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2.75" hidden="1" outlineLevel="2" x14ac:dyDescent="0.2">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75" collapsed="1" x14ac:dyDescent="0.2">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2.75" hidden="1" outlineLevel="1" x14ac:dyDescent="0.2">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2.75" hidden="1" outlineLevel="2" x14ac:dyDescent="0.2">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2.75" hidden="1" outlineLevel="2" x14ac:dyDescent="0.2">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 customHeight="1" collapsed="1" x14ac:dyDescent="0.2">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5" hidden="1" outlineLevel="1" x14ac:dyDescent="0.2">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2.75" hidden="1" outlineLevel="2" x14ac:dyDescent="0.2">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2.75" hidden="1" outlineLevel="2" x14ac:dyDescent="0.2">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75" collapsed="1" x14ac:dyDescent="0.2">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2.75" hidden="1" outlineLevel="1" x14ac:dyDescent="0.2">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2.75" hidden="1" outlineLevel="2" x14ac:dyDescent="0.2">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2.75" hidden="1" outlineLevel="2" x14ac:dyDescent="0.2">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75" collapsed="1" x14ac:dyDescent="0.2">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2.75" hidden="1" outlineLevel="1" x14ac:dyDescent="0.2">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2.75" hidden="1" outlineLevel="2" x14ac:dyDescent="0.2">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2.75" hidden="1" outlineLevel="2" x14ac:dyDescent="0.2">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75" collapsed="1" x14ac:dyDescent="0.2">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2.75" hidden="1" outlineLevel="1" x14ac:dyDescent="0.2">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2.75" hidden="1" outlineLevel="2" x14ac:dyDescent="0.2">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2.75" hidden="1" outlineLevel="2" x14ac:dyDescent="0.2">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75" collapsed="1" x14ac:dyDescent="0.2">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2.75" hidden="1" outlineLevel="1" x14ac:dyDescent="0.2">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2.75" hidden="1" outlineLevel="2" x14ac:dyDescent="0.2">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2.75" hidden="1" outlineLevel="2" x14ac:dyDescent="0.2">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8.25" collapsed="1" x14ac:dyDescent="0.2">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5" hidden="1" outlineLevel="1" x14ac:dyDescent="0.2">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2.75" hidden="1" outlineLevel="2" x14ac:dyDescent="0.2">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2.75" hidden="1" outlineLevel="2" x14ac:dyDescent="0.2">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75" collapsed="1" x14ac:dyDescent="0.2">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2.75" hidden="1" outlineLevel="1" x14ac:dyDescent="0.2">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2.75" hidden="1" outlineLevel="2" x14ac:dyDescent="0.2">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2.75" hidden="1" outlineLevel="2" x14ac:dyDescent="0.2">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75" collapsed="1" x14ac:dyDescent="0.2">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2.75" hidden="1" outlineLevel="1" x14ac:dyDescent="0.2">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2.75" hidden="1" outlineLevel="2" x14ac:dyDescent="0.2">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2.75" hidden="1" outlineLevel="2" x14ac:dyDescent="0.2">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5" hidden="1" outlineLevel="1" x14ac:dyDescent="0.2">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2.75" hidden="1" outlineLevel="2" x14ac:dyDescent="0.2">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2.75" hidden="1" outlineLevel="2" x14ac:dyDescent="0.2">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75" collapsed="1" x14ac:dyDescent="0.2">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2.75" hidden="1" outlineLevel="1" x14ac:dyDescent="0.2">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2.75" hidden="1" outlineLevel="2" x14ac:dyDescent="0.2">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2.75" hidden="1" outlineLevel="2" x14ac:dyDescent="0.2">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75" collapsed="1" x14ac:dyDescent="0.2">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2.75" hidden="1" outlineLevel="1" x14ac:dyDescent="0.2">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2.75" hidden="1" outlineLevel="2" x14ac:dyDescent="0.2">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2.75" hidden="1" outlineLevel="2" x14ac:dyDescent="0.2">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 customHeight="1" collapsed="1" x14ac:dyDescent="0.2">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5" hidden="1" outlineLevel="1" x14ac:dyDescent="0.2">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2.75" hidden="1" outlineLevel="2" x14ac:dyDescent="0.2">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2.75" hidden="1" outlineLevel="2" x14ac:dyDescent="0.2">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8.25" collapsed="1" x14ac:dyDescent="0.2">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8.25" hidden="1" outlineLevel="1" x14ac:dyDescent="0.2">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2.75" hidden="1" outlineLevel="2" x14ac:dyDescent="0.2">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2.75" hidden="1" outlineLevel="2" x14ac:dyDescent="0.2">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8.25" collapsed="1" x14ac:dyDescent="0.2">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8.25" hidden="1" outlineLevel="1" x14ac:dyDescent="0.2">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2.75" hidden="1" outlineLevel="2" x14ac:dyDescent="0.2">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2.75" hidden="1" outlineLevel="2" x14ac:dyDescent="0.2">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5" hidden="1" outlineLevel="1" x14ac:dyDescent="0.2">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2.75" hidden="1" outlineLevel="2" x14ac:dyDescent="0.2">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2.75" hidden="1" outlineLevel="2" x14ac:dyDescent="0.2">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00000000000001" customHeight="1" collapsed="1" x14ac:dyDescent="0.2">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2.75" hidden="1" outlineLevel="1" x14ac:dyDescent="0.2">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2.75" hidden="1" outlineLevel="2" x14ac:dyDescent="0.2">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2.75" hidden="1" outlineLevel="2" x14ac:dyDescent="0.2">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2.75" hidden="1" outlineLevel="1" x14ac:dyDescent="0.2">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2.75" hidden="1" outlineLevel="2" x14ac:dyDescent="0.2">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2.75" hidden="1" outlineLevel="2" x14ac:dyDescent="0.2">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2.75" collapsed="1" x14ac:dyDescent="0.2">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5" x14ac:dyDescent="0.2">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5" hidden="1" outlineLevel="1" x14ac:dyDescent="0.2">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2.75" hidden="1" outlineLevel="2" x14ac:dyDescent="0.2">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2.75" hidden="1" outlineLevel="2" x14ac:dyDescent="0.2">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 customHeight="1" collapsed="1" x14ac:dyDescent="0.2">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5" hidden="1" outlineLevel="1" x14ac:dyDescent="0.2">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2.75" hidden="1" outlineLevel="2" x14ac:dyDescent="0.2">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2.75" hidden="1" outlineLevel="2" x14ac:dyDescent="0.2">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2.75" hidden="1" outlineLevel="1" x14ac:dyDescent="0.2">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2.75" hidden="1" outlineLevel="2" x14ac:dyDescent="0.2">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2.75" hidden="1" outlineLevel="2" x14ac:dyDescent="0.2">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450000000000003" customHeight="1" collapsed="1" x14ac:dyDescent="0.2">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5" hidden="1" outlineLevel="1" x14ac:dyDescent="0.2">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2.75" hidden="1" outlineLevel="2" x14ac:dyDescent="0.2">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2.75" hidden="1" outlineLevel="2" x14ac:dyDescent="0.2">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5" collapsed="1" x14ac:dyDescent="0.2">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5" hidden="1" outlineLevel="1" x14ac:dyDescent="0.2">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2.75" hidden="1" outlineLevel="2" x14ac:dyDescent="0.2">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2.75" hidden="1" outlineLevel="2" x14ac:dyDescent="0.2">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 customHeight="1" collapsed="1" x14ac:dyDescent="0.2">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38.25" hidden="1" outlineLevel="1" x14ac:dyDescent="0.2">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2.75" hidden="1" outlineLevel="2" x14ac:dyDescent="0.2">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2.75" hidden="1" outlineLevel="2" x14ac:dyDescent="0.2">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75" collapsed="1" x14ac:dyDescent="0.2">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2.75" hidden="1" outlineLevel="1" x14ac:dyDescent="0.2">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2.75" hidden="1" outlineLevel="2" x14ac:dyDescent="0.2">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2.75" hidden="1" outlineLevel="2" x14ac:dyDescent="0.2">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5" collapsed="1" x14ac:dyDescent="0.2">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5" hidden="1" outlineLevel="1" x14ac:dyDescent="0.2">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2.75" hidden="1" outlineLevel="2" x14ac:dyDescent="0.2">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2.75" hidden="1" outlineLevel="2" x14ac:dyDescent="0.2">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5" collapsed="1" x14ac:dyDescent="0.2">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25.5" hidden="1" outlineLevel="1" x14ac:dyDescent="0.2">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2.75" hidden="1" outlineLevel="2" x14ac:dyDescent="0.2">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2.75" hidden="1" outlineLevel="2" x14ac:dyDescent="0.2">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75" collapsed="1" x14ac:dyDescent="0.2">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2.75" hidden="1" outlineLevel="1" x14ac:dyDescent="0.2">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2.75" hidden="1" outlineLevel="2" x14ac:dyDescent="0.2">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2.75" hidden="1" outlineLevel="2" x14ac:dyDescent="0.2">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75" collapsed="1" x14ac:dyDescent="0.2">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2.75" hidden="1" outlineLevel="1" x14ac:dyDescent="0.2">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2.75" hidden="1" outlineLevel="2" x14ac:dyDescent="0.2">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2.75" hidden="1" outlineLevel="2" x14ac:dyDescent="0.2">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75" collapsed="1" x14ac:dyDescent="0.2">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2.75" hidden="1" outlineLevel="1" x14ac:dyDescent="0.2">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2.75" hidden="1" outlineLevel="2" x14ac:dyDescent="0.2">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2.75" hidden="1" outlineLevel="2" x14ac:dyDescent="0.2">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5" collapsed="1" x14ac:dyDescent="0.2">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5" hidden="1" outlineLevel="1" x14ac:dyDescent="0.2">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2.75" hidden="1" outlineLevel="2" x14ac:dyDescent="0.2">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2.75" hidden="1" outlineLevel="2" x14ac:dyDescent="0.2">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2.75" collapsed="1" x14ac:dyDescent="0.2">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2.75" x14ac:dyDescent="0.2">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45" customHeight="1" x14ac:dyDescent="0.2">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8.25" hidden="1" outlineLevel="1" x14ac:dyDescent="0.2">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2.75" hidden="1" outlineLevel="2" x14ac:dyDescent="0.2">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2.75" hidden="1" outlineLevel="2" x14ac:dyDescent="0.2">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75" collapsed="1" x14ac:dyDescent="0.2">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2.75" hidden="1" outlineLevel="1" x14ac:dyDescent="0.2">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2.75" hidden="1" outlineLevel="2" x14ac:dyDescent="0.2">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2.75" hidden="1" outlineLevel="2" x14ac:dyDescent="0.2">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75" collapsed="1" x14ac:dyDescent="0.2">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2.75" hidden="1" outlineLevel="1" x14ac:dyDescent="0.2">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2.75" hidden="1" outlineLevel="2" x14ac:dyDescent="0.2">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2.75" hidden="1" outlineLevel="2" x14ac:dyDescent="0.2">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75" collapsed="1" x14ac:dyDescent="0.2">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2.75" hidden="1" outlineLevel="1" x14ac:dyDescent="0.2">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2.75" hidden="1" outlineLevel="2" x14ac:dyDescent="0.2">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2.75" hidden="1" outlineLevel="2" x14ac:dyDescent="0.2">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75" collapsed="1" x14ac:dyDescent="0.2">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2.75" hidden="1" outlineLevel="1" x14ac:dyDescent="0.2">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2.75" hidden="1" outlineLevel="2" x14ac:dyDescent="0.2">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2.75" hidden="1" outlineLevel="2" x14ac:dyDescent="0.2">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2.75" collapsed="1" x14ac:dyDescent="0.2">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1" x14ac:dyDescent="0.2">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8.25" hidden="1" outlineLevel="1" x14ac:dyDescent="0.2">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2.75" hidden="1" outlineLevel="2" x14ac:dyDescent="0.2">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2.75" hidden="1" outlineLevel="2" x14ac:dyDescent="0.2">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2.75" collapsed="1" x14ac:dyDescent="0.2">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450000000000003" customHeight="1" x14ac:dyDescent="0.2">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5" hidden="1" outlineLevel="1" x14ac:dyDescent="0.2">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2.75" hidden="1" outlineLevel="2" x14ac:dyDescent="0.2">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2.75" hidden="1" outlineLevel="2" x14ac:dyDescent="0.2">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2.75" collapsed="1" x14ac:dyDescent="0.2">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5" x14ac:dyDescent="0.2">
      <c r="A300" s="108" t="s">
        <v>194</v>
      </c>
      <c r="B300" s="109" t="s">
        <v>195</v>
      </c>
      <c r="C300" s="110" t="s">
        <v>52</v>
      </c>
      <c r="D300" s="111">
        <v>0</v>
      </c>
      <c r="E300" s="112">
        <f>D300</f>
        <v>0</v>
      </c>
      <c r="F300" s="113"/>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2.75" hidden="1" outlineLevel="1" x14ac:dyDescent="0.2">
      <c r="A301" s="128"/>
      <c r="B301" s="129"/>
      <c r="C301" s="130"/>
      <c r="D301" s="131"/>
      <c r="E301" s="131"/>
      <c r="F301" s="132"/>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2.75" hidden="1" outlineLevel="2" x14ac:dyDescent="0.2">
      <c r="A302" s="128"/>
      <c r="B302" s="129"/>
      <c r="C302" s="130"/>
      <c r="D302" s="131"/>
      <c r="E302" s="131"/>
      <c r="F302" s="132"/>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2.75" hidden="1" outlineLevel="2" x14ac:dyDescent="0.2">
      <c r="A303" s="128"/>
      <c r="B303" s="129"/>
      <c r="C303" s="130"/>
      <c r="D303" s="131"/>
      <c r="E303" s="131"/>
      <c r="F303" s="132"/>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8.25" collapsed="1" x14ac:dyDescent="0.2">
      <c r="A304" s="178" t="s">
        <v>196</v>
      </c>
      <c r="B304" s="179" t="s">
        <v>197</v>
      </c>
      <c r="C304" s="180" t="s">
        <v>68</v>
      </c>
      <c r="D304" s="181">
        <v>2</v>
      </c>
      <c r="E304" s="181">
        <f t="shared" ref="E304" si="1258">D304</f>
        <v>2</v>
      </c>
      <c r="F304" s="32">
        <v>214.5</v>
      </c>
      <c r="G304" s="34">
        <f t="shared" ref="G304" si="1259">ROUND(ROUND(D304,3)*$F304,2)</f>
        <v>429</v>
      </c>
      <c r="H304" s="182">
        <f t="shared" ref="H304" si="1260">ROUND(ROUND(E304,3)*$F304,2)</f>
        <v>429</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2</v>
      </c>
      <c r="OI304" s="124">
        <f>G304-OG304</f>
        <v>429</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8.25" hidden="1" outlineLevel="1" x14ac:dyDescent="0.2">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2.75" hidden="1" outlineLevel="2" x14ac:dyDescent="0.2">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2.75" hidden="1" outlineLevel="2" x14ac:dyDescent="0.2">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 customHeight="1" collapsed="1" x14ac:dyDescent="0.2">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5" hidden="1" outlineLevel="1" x14ac:dyDescent="0.2">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2.75" hidden="1" outlineLevel="2" x14ac:dyDescent="0.2">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2.75" hidden="1" outlineLevel="2" x14ac:dyDescent="0.2">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45" customHeight="1" collapsed="1" x14ac:dyDescent="0.2">
      <c r="A312" s="108" t="s">
        <v>200</v>
      </c>
      <c r="B312" s="109" t="s">
        <v>201</v>
      </c>
      <c r="C312" s="110" t="s">
        <v>52</v>
      </c>
      <c r="D312" s="111">
        <v>0</v>
      </c>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5" hidden="1" outlineLevel="1" x14ac:dyDescent="0.2">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2.75" hidden="1" outlineLevel="2" x14ac:dyDescent="0.2">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2.75" hidden="1" outlineLevel="2" x14ac:dyDescent="0.2">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5" collapsed="1" x14ac:dyDescent="0.2">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2.75" hidden="1" outlineLevel="1" x14ac:dyDescent="0.2">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2.75" hidden="1" outlineLevel="2" x14ac:dyDescent="0.2">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2.75" hidden="1" outlineLevel="2" x14ac:dyDescent="0.2">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5" collapsed="1" x14ac:dyDescent="0.2">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2.75" hidden="1" outlineLevel="1" x14ac:dyDescent="0.2">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2.75" hidden="1" outlineLevel="2" x14ac:dyDescent="0.2">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2.75" hidden="1" outlineLevel="2" x14ac:dyDescent="0.2">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 customHeight="1" collapsed="1" x14ac:dyDescent="0.2">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5" hidden="1" outlineLevel="1" x14ac:dyDescent="0.2">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2.75" hidden="1" outlineLevel="2" x14ac:dyDescent="0.2">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2.75" hidden="1" outlineLevel="2" x14ac:dyDescent="0.2">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5" collapsed="1" x14ac:dyDescent="0.2">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5" hidden="1" outlineLevel="1" x14ac:dyDescent="0.2">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2.75" hidden="1" outlineLevel="2" x14ac:dyDescent="0.2">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2.75" hidden="1" outlineLevel="2" x14ac:dyDescent="0.2">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38.25" collapsed="1" x14ac:dyDescent="0.2">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5" hidden="1" outlineLevel="1" x14ac:dyDescent="0.2">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2.75" hidden="1" outlineLevel="2" x14ac:dyDescent="0.2">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2.75" hidden="1" outlineLevel="2" x14ac:dyDescent="0.2">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2.75" collapsed="1" x14ac:dyDescent="0.2">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8.25" x14ac:dyDescent="0.2">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75" x14ac:dyDescent="0.2">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2.75" hidden="1" outlineLevel="1" x14ac:dyDescent="0.2">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2.75" hidden="1" outlineLevel="2" x14ac:dyDescent="0.2">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2.75" hidden="1" outlineLevel="2" x14ac:dyDescent="0.2">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75" collapsed="1" x14ac:dyDescent="0.2">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2.75" hidden="1" outlineLevel="1" x14ac:dyDescent="0.2">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2.75" hidden="1" outlineLevel="2" x14ac:dyDescent="0.2">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2.75" hidden="1" outlineLevel="2" x14ac:dyDescent="0.2">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75" collapsed="1" x14ac:dyDescent="0.2">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2.75" hidden="1" outlineLevel="1" x14ac:dyDescent="0.2">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2.75" hidden="1" outlineLevel="2" x14ac:dyDescent="0.2">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2.75" hidden="1" outlineLevel="2" x14ac:dyDescent="0.2">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8.25" collapsed="1" x14ac:dyDescent="0.2">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75" x14ac:dyDescent="0.2">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2.75" hidden="1" outlineLevel="1" x14ac:dyDescent="0.2">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2.75" hidden="1" outlineLevel="2" x14ac:dyDescent="0.2">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2.75" hidden="1" outlineLevel="2" x14ac:dyDescent="0.2">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75" collapsed="1" x14ac:dyDescent="0.2">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2.75" hidden="1" outlineLevel="1" x14ac:dyDescent="0.2">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2.75" hidden="1" outlineLevel="2" x14ac:dyDescent="0.2">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2.75" hidden="1" outlineLevel="2" x14ac:dyDescent="0.2">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75" collapsed="1" x14ac:dyDescent="0.2">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2.75" hidden="1" outlineLevel="1" x14ac:dyDescent="0.2">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2.75" hidden="1" outlineLevel="2" x14ac:dyDescent="0.2">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2.75" hidden="1" outlineLevel="2" x14ac:dyDescent="0.2">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8.25" collapsed="1" x14ac:dyDescent="0.2">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75" x14ac:dyDescent="0.2">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2.75" hidden="1" outlineLevel="1" x14ac:dyDescent="0.2">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2.75" hidden="1" outlineLevel="2" x14ac:dyDescent="0.2">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2.75" hidden="1" outlineLevel="2" x14ac:dyDescent="0.2">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75" collapsed="1" x14ac:dyDescent="0.2">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2.75" hidden="1" outlineLevel="1" x14ac:dyDescent="0.2">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2.75" hidden="1" outlineLevel="2" x14ac:dyDescent="0.2">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2.75" hidden="1" outlineLevel="2" x14ac:dyDescent="0.2">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75" collapsed="1" x14ac:dyDescent="0.2">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2.75" hidden="1" outlineLevel="1" x14ac:dyDescent="0.2">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2.75" hidden="1" outlineLevel="2" x14ac:dyDescent="0.2">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2.75" hidden="1" outlineLevel="2" x14ac:dyDescent="0.2">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2.75" collapsed="1" x14ac:dyDescent="0.2">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8.25" x14ac:dyDescent="0.2">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75" x14ac:dyDescent="0.2">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2.75" hidden="1" outlineLevel="1" x14ac:dyDescent="0.2">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2.75" hidden="1" outlineLevel="2" x14ac:dyDescent="0.2">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2.75" hidden="1" outlineLevel="2" x14ac:dyDescent="0.2">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75" collapsed="1" x14ac:dyDescent="0.2">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2.75" hidden="1" outlineLevel="1" x14ac:dyDescent="0.2">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2.75" hidden="1" outlineLevel="2" x14ac:dyDescent="0.2">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2.75" hidden="1" outlineLevel="2" x14ac:dyDescent="0.2">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75" collapsed="1" x14ac:dyDescent="0.2">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2.75" hidden="1" outlineLevel="1" x14ac:dyDescent="0.2">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2.75" hidden="1" outlineLevel="2" x14ac:dyDescent="0.2">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2.75" hidden="1" outlineLevel="2" x14ac:dyDescent="0.2">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45" customHeight="1" collapsed="1" x14ac:dyDescent="0.2">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75" x14ac:dyDescent="0.2">
      <c r="A391" s="178" t="s">
        <v>238</v>
      </c>
      <c r="B391" s="179" t="s">
        <v>417</v>
      </c>
      <c r="C391" s="180" t="s">
        <v>76</v>
      </c>
      <c r="D391" s="189">
        <v>1.863</v>
      </c>
      <c r="E391" s="189">
        <f>D391*1.1</f>
        <v>2.0493000000000001</v>
      </c>
      <c r="F391" s="32">
        <v>27859.9</v>
      </c>
      <c r="G391" s="34">
        <f t="shared" ref="G391" si="1508">ROUND(ROUND(D391,3)*$F391,2)</f>
        <v>51902.99</v>
      </c>
      <c r="H391" s="182">
        <f t="shared" ref="H391" si="1509">ROUND(ROUND(E391,3)*$F391,2)</f>
        <v>57084.94</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1"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1"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1"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1"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1"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1"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1"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1"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1"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1"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1"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1"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1"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1"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1"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1"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1"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1"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1"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1"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1"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1"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1"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1"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1.863</v>
      </c>
      <c r="OI391" s="124">
        <f>G391-OG391</f>
        <v>51902.99</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2.75" hidden="1" outlineLevel="1" x14ac:dyDescent="0.2">
      <c r="A392" s="187"/>
      <c r="B392" s="129"/>
      <c r="C392" s="130"/>
      <c r="D392" s="131"/>
      <c r="E392" s="131"/>
      <c r="F392" s="132"/>
      <c r="G392" s="119"/>
      <c r="H392" s="133"/>
      <c r="I392" s="134" t="str">
        <f>B391</f>
        <v xml:space="preserve">OL keitimas į KL </v>
      </c>
      <c r="J392" s="135"/>
      <c r="K392" s="135"/>
      <c r="L392" s="135"/>
      <c r="M392" s="135"/>
      <c r="N392" s="135"/>
      <c r="O392" s="135"/>
      <c r="P392" s="135"/>
      <c r="Q392" s="135"/>
      <c r="R392" s="135"/>
      <c r="S392" s="135"/>
      <c r="T392" s="135"/>
      <c r="U392" s="135"/>
      <c r="V392" s="135"/>
      <c r="W392" s="135"/>
      <c r="X392" s="135"/>
      <c r="Y392" s="135"/>
      <c r="Z392" s="135"/>
      <c r="AA392" s="136"/>
      <c r="AB392" s="137"/>
      <c r="AC392" s="120">
        <f t="shared" ref="AC392:AC397" si="1536">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2.75" hidden="1" outlineLevel="2" x14ac:dyDescent="0.2">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 t="shared" si="1536"/>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2.75" hidden="1" outlineLevel="2" x14ac:dyDescent="0.2">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36"/>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2.75" hidden="1" outlineLevel="1" x14ac:dyDescent="0.2">
      <c r="A395" s="187"/>
      <c r="B395" s="129"/>
      <c r="C395" s="130"/>
      <c r="D395" s="131"/>
      <c r="E395" s="131"/>
      <c r="F395" s="132"/>
      <c r="G395" s="119"/>
      <c r="H395" s="133"/>
      <c r="I395" s="134" t="e">
        <f>#REF!</f>
        <v>#REF!</v>
      </c>
      <c r="J395" s="135"/>
      <c r="K395" s="135"/>
      <c r="L395" s="135"/>
      <c r="M395" s="135"/>
      <c r="N395" s="135"/>
      <c r="O395" s="135"/>
      <c r="P395" s="135"/>
      <c r="Q395" s="135"/>
      <c r="R395" s="135"/>
      <c r="S395" s="135"/>
      <c r="T395" s="135"/>
      <c r="U395" s="135"/>
      <c r="V395" s="135"/>
      <c r="W395" s="135"/>
      <c r="X395" s="135"/>
      <c r="Y395" s="135"/>
      <c r="Z395" s="135"/>
      <c r="AA395" s="136"/>
      <c r="AB395" s="137"/>
      <c r="AC395" s="120">
        <f t="shared" si="1536"/>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2.75" hidden="1" outlineLevel="2" x14ac:dyDescent="0.2">
      <c r="A396" s="187"/>
      <c r="B396" s="129"/>
      <c r="C396" s="130"/>
      <c r="D396" s="131"/>
      <c r="E396" s="131"/>
      <c r="F396" s="132"/>
      <c r="G396" s="119"/>
      <c r="H396" s="133"/>
      <c r="I396" s="134" t="s">
        <v>53</v>
      </c>
      <c r="J396" s="135"/>
      <c r="K396" s="135"/>
      <c r="L396" s="135"/>
      <c r="M396" s="135"/>
      <c r="N396" s="135"/>
      <c r="O396" s="135"/>
      <c r="P396" s="135"/>
      <c r="Q396" s="135"/>
      <c r="R396" s="135"/>
      <c r="S396" s="135"/>
      <c r="T396" s="135"/>
      <c r="U396" s="135"/>
      <c r="V396" s="135"/>
      <c r="W396" s="135"/>
      <c r="X396" s="135"/>
      <c r="Y396" s="135"/>
      <c r="Z396" s="135"/>
      <c r="AA396" s="136"/>
      <c r="AB396" s="137"/>
      <c r="AC396" s="120">
        <f t="shared" si="1536"/>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2.75" hidden="1" outlineLevel="2" x14ac:dyDescent="0.2">
      <c r="A397" s="187"/>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 t="shared" si="1536"/>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ht="12.75" collapsed="1" x14ac:dyDescent="0.2">
      <c r="A398" s="108" t="s">
        <v>239</v>
      </c>
      <c r="B398" s="149"/>
      <c r="C398" s="110" t="s">
        <v>76</v>
      </c>
      <c r="D398" s="150">
        <v>0</v>
      </c>
      <c r="E398" s="151">
        <f>D398*1.1</f>
        <v>0</v>
      </c>
      <c r="F398" s="113"/>
      <c r="G398" s="114">
        <f t="shared" ref="G398" si="1537">ROUND(ROUND(D398,3)*$F398,2)</f>
        <v>0</v>
      </c>
      <c r="H398" s="115">
        <f t="shared" ref="H398" si="1538">ROUND(ROUND(E398,3)*$F398,2)</f>
        <v>0</v>
      </c>
      <c r="I398" s="116"/>
      <c r="J398" s="119" t="str">
        <f>C398</f>
        <v>km</v>
      </c>
      <c r="K398" s="152"/>
      <c r="L398" s="119">
        <f>K398*$F398</f>
        <v>0</v>
      </c>
      <c r="M398" s="152"/>
      <c r="N398" s="119">
        <f>M398*$F398</f>
        <v>0</v>
      </c>
      <c r="O398" s="152"/>
      <c r="P398" s="119">
        <f>O398*$F398</f>
        <v>0</v>
      </c>
      <c r="Q398" s="152"/>
      <c r="R398" s="119">
        <f>Q398*$F398</f>
        <v>0</v>
      </c>
      <c r="S398" s="152"/>
      <c r="T398" s="119">
        <f>S398*$F398</f>
        <v>0</v>
      </c>
      <c r="U398" s="152"/>
      <c r="V398" s="119">
        <f>U398*$F398</f>
        <v>0</v>
      </c>
      <c r="W398" s="152"/>
      <c r="X398" s="119">
        <f>W398*$F398</f>
        <v>0</v>
      </c>
      <c r="Y398" s="153">
        <f>SUM(K398,M398,O398,Q398,S398,U398,W398)</f>
        <v>0</v>
      </c>
      <c r="Z398" s="119">
        <f>SUM(L398,N398,P398,R398,T398,V398,X398)</f>
        <v>0</v>
      </c>
      <c r="AA398" s="120">
        <f>MIN(AA399:AA401)</f>
        <v>0</v>
      </c>
      <c r="AB398" s="121">
        <f>AC398-AA398</f>
        <v>0</v>
      </c>
      <c r="AC398" s="120">
        <f>MAX(AC399:AC401)</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54">
        <f t="shared" ref="OF398" si="1539">OK398+OM398+OO398+OQ398+OS398+OU398+OW398</f>
        <v>0</v>
      </c>
      <c r="OG398" s="123">
        <f t="shared" ref="OG398" si="1540">OL398+ON398+OP398+OR398+OT398+OV398+OX398</f>
        <v>0</v>
      </c>
      <c r="OH398" s="155">
        <f>D398-OF398</f>
        <v>0</v>
      </c>
      <c r="OI398" s="124">
        <f>G398-OG398</f>
        <v>0</v>
      </c>
      <c r="OJ398" s="125" t="str">
        <f>J398</f>
        <v>km</v>
      </c>
      <c r="OK398" s="156"/>
      <c r="OL398" s="124">
        <f>OK398*F398</f>
        <v>0</v>
      </c>
      <c r="OM398" s="156"/>
      <c r="ON398" s="124">
        <f>OM398*F398</f>
        <v>0</v>
      </c>
      <c r="OO398" s="157"/>
      <c r="OP398" s="124">
        <f>OO398*F398</f>
        <v>0</v>
      </c>
      <c r="OQ398" s="157"/>
      <c r="OR398" s="124">
        <f>OQ398*F398</f>
        <v>0</v>
      </c>
      <c r="OS398" s="157"/>
      <c r="OT398" s="124">
        <f>OS398*F398</f>
        <v>0</v>
      </c>
      <c r="OU398" s="157"/>
      <c r="OV398" s="124">
        <f>OU398*F398</f>
        <v>0</v>
      </c>
      <c r="OW398" s="157"/>
      <c r="OX398" s="124">
        <f>OW398*F398</f>
        <v>0</v>
      </c>
      <c r="OY398" s="83"/>
    </row>
    <row r="399" spans="1:415" s="138" customFormat="1" ht="12.75" hidden="1" outlineLevel="1" x14ac:dyDescent="0.2">
      <c r="A399" s="187"/>
      <c r="B399" s="129"/>
      <c r="C399" s="130"/>
      <c r="D399" s="131"/>
      <c r="E399" s="131"/>
      <c r="F399" s="132"/>
      <c r="G399" s="119"/>
      <c r="H399" s="133"/>
      <c r="I399" s="134">
        <f>B398</f>
        <v>0</v>
      </c>
      <c r="J399" s="135"/>
      <c r="K399" s="135"/>
      <c r="L399" s="135"/>
      <c r="M399" s="135"/>
      <c r="N399" s="135"/>
      <c r="O399" s="135"/>
      <c r="P399" s="135"/>
      <c r="Q399" s="135"/>
      <c r="R399" s="135"/>
      <c r="S399" s="135"/>
      <c r="T399" s="135"/>
      <c r="U399" s="135"/>
      <c r="V399" s="135"/>
      <c r="W399" s="135"/>
      <c r="X399" s="135"/>
      <c r="Y399" s="135"/>
      <c r="Z399" s="135"/>
      <c r="AA399" s="136"/>
      <c r="AB399" s="137"/>
      <c r="AC399" s="120">
        <f>AA399+AB399</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s="138" customFormat="1" ht="12.75" hidden="1" outlineLevel="2" x14ac:dyDescent="0.2">
      <c r="A400" s="187"/>
      <c r="B400" s="129"/>
      <c r="C400" s="130"/>
      <c r="D400" s="131"/>
      <c r="E400" s="131"/>
      <c r="F400" s="132"/>
      <c r="G400" s="119"/>
      <c r="H400" s="133"/>
      <c r="I400" s="134" t="s">
        <v>53</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2.75" hidden="1" outlineLevel="2" x14ac:dyDescent="0.2">
      <c r="A401" s="187"/>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ht="12.75" collapsed="1" x14ac:dyDescent="0.2">
      <c r="A402" s="190" t="s">
        <v>240</v>
      </c>
      <c r="B402" s="142" t="s">
        <v>241</v>
      </c>
      <c r="C402" s="142"/>
      <c r="D402" s="183"/>
      <c r="E402" s="183"/>
      <c r="F402" s="184"/>
      <c r="G402" s="183"/>
      <c r="H402" s="185"/>
      <c r="I402" s="103"/>
      <c r="J402" s="100"/>
      <c r="K402" s="104"/>
      <c r="L402" s="104"/>
      <c r="M402" s="104"/>
      <c r="N402" s="104"/>
      <c r="O402" s="104"/>
      <c r="P402" s="104"/>
      <c r="Q402" s="104"/>
      <c r="R402" s="104"/>
      <c r="S402" s="104"/>
      <c r="T402" s="104"/>
      <c r="U402" s="104"/>
      <c r="V402" s="104"/>
      <c r="W402" s="104"/>
      <c r="X402" s="104"/>
      <c r="Y402" s="104"/>
      <c r="Z402" s="104"/>
      <c r="AA402" s="105"/>
      <c r="AB402" s="104"/>
      <c r="AC402" s="105"/>
      <c r="AD402" s="186"/>
      <c r="AE402" s="186"/>
      <c r="AF402" s="186"/>
      <c r="AG402" s="186"/>
      <c r="AH402" s="186"/>
      <c r="AI402" s="186"/>
      <c r="AJ402" s="186"/>
      <c r="AK402" s="186"/>
      <c r="AL402" s="186"/>
      <c r="AM402" s="186"/>
      <c r="AN402" s="186"/>
      <c r="AO402" s="186"/>
      <c r="AP402" s="186"/>
      <c r="AQ402" s="186"/>
      <c r="AR402" s="186"/>
      <c r="AS402" s="186"/>
      <c r="AT402" s="186"/>
      <c r="AU402" s="186"/>
      <c r="AV402" s="186"/>
      <c r="AW402" s="186"/>
      <c r="AX402" s="186"/>
      <c r="AY402" s="186"/>
      <c r="AZ402" s="186"/>
      <c r="BA402" s="186"/>
      <c r="BB402" s="186"/>
      <c r="BC402" s="186"/>
      <c r="BD402" s="186"/>
      <c r="BE402" s="186"/>
      <c r="BF402" s="186"/>
      <c r="BG402" s="186"/>
      <c r="BH402" s="186"/>
      <c r="BI402" s="186"/>
      <c r="BJ402" s="186"/>
      <c r="BK402" s="186"/>
      <c r="BL402" s="186"/>
      <c r="BM402" s="186"/>
      <c r="BN402" s="186"/>
      <c r="BO402" s="186"/>
      <c r="BP402" s="186"/>
      <c r="BQ402" s="186"/>
      <c r="BR402" s="186"/>
      <c r="BS402" s="186"/>
      <c r="BT402" s="186"/>
      <c r="BU402" s="186"/>
      <c r="BV402" s="186"/>
      <c r="BW402" s="186"/>
      <c r="BX402" s="186"/>
      <c r="BY402" s="186"/>
      <c r="BZ402" s="186"/>
      <c r="CA402" s="186"/>
      <c r="CB402" s="186"/>
      <c r="CC402" s="186"/>
      <c r="CD402" s="186"/>
      <c r="CE402" s="186"/>
      <c r="CF402" s="186"/>
      <c r="CG402" s="186"/>
      <c r="CH402" s="186"/>
      <c r="CI402" s="186"/>
      <c r="CJ402" s="186"/>
      <c r="CK402" s="186"/>
      <c r="CL402" s="186"/>
      <c r="CM402" s="186"/>
      <c r="CN402" s="186"/>
      <c r="CO402" s="186"/>
      <c r="CP402" s="186"/>
      <c r="CQ402" s="186"/>
      <c r="CR402" s="186"/>
      <c r="CS402" s="186"/>
      <c r="CT402" s="186"/>
      <c r="CU402" s="186"/>
      <c r="CV402" s="186"/>
      <c r="CW402" s="186"/>
      <c r="CX402" s="186"/>
      <c r="CY402" s="186"/>
      <c r="CZ402" s="186"/>
      <c r="DA402" s="186"/>
      <c r="DB402" s="186"/>
      <c r="DC402" s="186"/>
      <c r="DD402" s="186"/>
      <c r="DE402" s="186"/>
      <c r="DF402" s="186"/>
      <c r="DG402" s="186"/>
      <c r="DH402" s="186"/>
      <c r="DI402" s="186"/>
      <c r="DJ402" s="186"/>
      <c r="DK402" s="186"/>
      <c r="DL402" s="186"/>
      <c r="DM402" s="186"/>
      <c r="DN402" s="186"/>
      <c r="DO402" s="186"/>
      <c r="DP402" s="186"/>
      <c r="DQ402" s="186"/>
      <c r="DR402" s="186"/>
      <c r="DS402" s="186"/>
      <c r="DT402" s="186"/>
      <c r="DU402" s="186"/>
      <c r="DV402" s="186"/>
      <c r="DW402" s="186"/>
      <c r="DX402" s="186"/>
      <c r="DY402" s="186"/>
      <c r="DZ402" s="186"/>
      <c r="EA402" s="186"/>
      <c r="EB402" s="186"/>
      <c r="EC402" s="186"/>
      <c r="ED402" s="186"/>
      <c r="EE402" s="186"/>
      <c r="EF402" s="186"/>
      <c r="EG402" s="186"/>
      <c r="EH402" s="186"/>
      <c r="EI402" s="186"/>
      <c r="EJ402" s="186"/>
      <c r="EK402" s="186"/>
      <c r="EL402" s="186"/>
      <c r="EM402" s="186"/>
      <c r="EN402" s="186"/>
      <c r="EO402" s="186"/>
      <c r="EP402" s="186"/>
      <c r="EQ402" s="186"/>
      <c r="ER402" s="186"/>
      <c r="ES402" s="186"/>
      <c r="ET402" s="186"/>
      <c r="EU402" s="186"/>
      <c r="EV402" s="186"/>
      <c r="EW402" s="186"/>
      <c r="EX402" s="186"/>
      <c r="EY402" s="186"/>
      <c r="EZ402" s="186"/>
      <c r="FA402" s="186"/>
      <c r="FB402" s="186"/>
      <c r="FC402" s="186"/>
      <c r="FD402" s="186"/>
      <c r="FE402" s="186"/>
      <c r="FF402" s="186"/>
      <c r="FG402" s="186"/>
      <c r="FH402" s="186"/>
      <c r="FI402" s="186"/>
      <c r="FJ402" s="186"/>
      <c r="FK402" s="186"/>
      <c r="FL402" s="186"/>
      <c r="FM402" s="186"/>
      <c r="FN402" s="186"/>
      <c r="FO402" s="186"/>
      <c r="FP402" s="186"/>
      <c r="FQ402" s="186"/>
      <c r="FR402" s="186"/>
      <c r="FS402" s="186"/>
      <c r="FT402" s="186"/>
      <c r="FU402" s="186"/>
      <c r="FV402" s="186"/>
      <c r="FW402" s="186"/>
      <c r="FX402" s="186"/>
      <c r="FY402" s="186"/>
      <c r="FZ402" s="186"/>
      <c r="GA402" s="186"/>
      <c r="GB402" s="186"/>
      <c r="GC402" s="186"/>
      <c r="GD402" s="186"/>
      <c r="GE402" s="186"/>
      <c r="GF402" s="186"/>
      <c r="GG402" s="186"/>
      <c r="GH402" s="186"/>
      <c r="GI402" s="186"/>
      <c r="GJ402" s="186"/>
      <c r="GK402" s="186"/>
      <c r="GL402" s="186"/>
      <c r="GM402" s="186"/>
      <c r="GN402" s="186"/>
      <c r="GO402" s="186"/>
      <c r="GP402" s="186"/>
      <c r="GQ402" s="186"/>
      <c r="GR402" s="186"/>
      <c r="GS402" s="186"/>
      <c r="GT402" s="186"/>
      <c r="GU402" s="186"/>
      <c r="GV402" s="186"/>
      <c r="GW402" s="186"/>
      <c r="GX402" s="186"/>
      <c r="GY402" s="186"/>
      <c r="GZ402" s="186"/>
      <c r="HA402" s="186"/>
      <c r="HB402" s="186"/>
      <c r="HC402" s="186"/>
      <c r="HD402" s="186"/>
      <c r="HE402" s="186"/>
      <c r="HF402" s="186"/>
      <c r="HG402" s="186"/>
      <c r="HH402" s="186"/>
      <c r="HI402" s="186"/>
      <c r="HJ402" s="186"/>
      <c r="HK402" s="186"/>
      <c r="HL402" s="186"/>
      <c r="HM402" s="186"/>
      <c r="HN402" s="186"/>
      <c r="HO402" s="186"/>
      <c r="HP402" s="186"/>
      <c r="HQ402" s="186"/>
      <c r="HR402" s="186"/>
      <c r="HS402" s="186"/>
      <c r="HT402" s="186"/>
      <c r="HU402" s="186"/>
      <c r="HV402" s="186"/>
      <c r="HW402" s="186"/>
      <c r="HX402" s="186"/>
      <c r="HY402" s="186"/>
      <c r="HZ402" s="186"/>
      <c r="IA402" s="186"/>
      <c r="IB402" s="186"/>
      <c r="IC402" s="186"/>
      <c r="ID402" s="186"/>
      <c r="IE402" s="186"/>
      <c r="IF402" s="186"/>
      <c r="IG402" s="186"/>
      <c r="IH402" s="186"/>
      <c r="II402" s="186"/>
      <c r="IJ402" s="186"/>
      <c r="IK402" s="186"/>
      <c r="IL402" s="186"/>
      <c r="IM402" s="186"/>
      <c r="IN402" s="186"/>
      <c r="IO402" s="186"/>
      <c r="IP402" s="186"/>
      <c r="IQ402" s="186"/>
      <c r="IR402" s="186"/>
      <c r="IS402" s="186"/>
      <c r="IT402" s="186"/>
      <c r="IU402" s="186"/>
      <c r="IV402" s="186"/>
      <c r="IW402" s="186"/>
      <c r="IX402" s="186"/>
      <c r="IY402" s="186"/>
      <c r="IZ402" s="186"/>
      <c r="JA402" s="186"/>
      <c r="JB402" s="186"/>
      <c r="JC402" s="186"/>
      <c r="JD402" s="186"/>
      <c r="JE402" s="186"/>
      <c r="JF402" s="186"/>
      <c r="JG402" s="186"/>
      <c r="JH402" s="186"/>
      <c r="JI402" s="186"/>
      <c r="JJ402" s="186"/>
      <c r="JK402" s="186"/>
      <c r="JL402" s="186"/>
      <c r="JM402" s="186"/>
      <c r="JN402" s="186"/>
      <c r="JO402" s="186"/>
      <c r="JP402" s="186"/>
      <c r="JQ402" s="186"/>
      <c r="JR402" s="186"/>
      <c r="JS402" s="186"/>
      <c r="JT402" s="186"/>
      <c r="JU402" s="186"/>
      <c r="JV402" s="186"/>
      <c r="JW402" s="186"/>
      <c r="JX402" s="186"/>
      <c r="JY402" s="186"/>
      <c r="JZ402" s="186"/>
      <c r="KA402" s="186"/>
      <c r="KB402" s="186"/>
      <c r="KC402" s="186"/>
      <c r="KD402" s="186"/>
      <c r="KE402" s="186"/>
      <c r="KF402" s="186"/>
      <c r="KG402" s="186"/>
      <c r="KH402" s="186"/>
      <c r="KI402" s="186"/>
      <c r="KJ402" s="186"/>
      <c r="KK402" s="186"/>
      <c r="KL402" s="186"/>
      <c r="KM402" s="186"/>
      <c r="KN402" s="186"/>
      <c r="KO402" s="186"/>
      <c r="KP402" s="186"/>
      <c r="KQ402" s="186"/>
      <c r="KR402" s="186"/>
      <c r="KS402" s="186"/>
      <c r="KT402" s="186"/>
      <c r="KU402" s="186"/>
      <c r="KV402" s="186"/>
      <c r="KW402" s="186"/>
      <c r="KX402" s="186"/>
      <c r="KY402" s="186"/>
      <c r="KZ402" s="186"/>
      <c r="LA402" s="186"/>
      <c r="LB402" s="186"/>
      <c r="LC402" s="186"/>
      <c r="LD402" s="186"/>
      <c r="LE402" s="186"/>
      <c r="LF402" s="186"/>
      <c r="LG402" s="186"/>
      <c r="LH402" s="186"/>
      <c r="LI402" s="186"/>
      <c r="LJ402" s="186"/>
      <c r="LK402" s="186"/>
      <c r="LL402" s="186"/>
      <c r="LM402" s="186"/>
      <c r="LN402" s="186"/>
      <c r="LO402" s="186"/>
      <c r="LP402" s="186"/>
      <c r="LQ402" s="186"/>
      <c r="LR402" s="186"/>
      <c r="LS402" s="186"/>
      <c r="LT402" s="186"/>
      <c r="LU402" s="186"/>
      <c r="LV402" s="186"/>
      <c r="LW402" s="186"/>
      <c r="LX402" s="186"/>
      <c r="LY402" s="186"/>
      <c r="LZ402" s="186"/>
      <c r="MA402" s="186"/>
      <c r="MB402" s="186"/>
      <c r="MC402" s="186"/>
      <c r="MD402" s="186"/>
      <c r="ME402" s="186"/>
      <c r="MF402" s="186"/>
      <c r="MG402" s="186"/>
      <c r="MH402" s="186"/>
      <c r="MI402" s="186"/>
      <c r="MJ402" s="186"/>
      <c r="MK402" s="186"/>
      <c r="ML402" s="186"/>
      <c r="MM402" s="186"/>
      <c r="MN402" s="186"/>
      <c r="MO402" s="186"/>
      <c r="MP402" s="186"/>
      <c r="MQ402" s="186"/>
      <c r="MR402" s="186"/>
      <c r="MS402" s="186"/>
      <c r="MT402" s="186"/>
      <c r="MU402" s="186"/>
      <c r="MV402" s="186"/>
      <c r="MW402" s="186"/>
      <c r="MX402" s="186"/>
      <c r="MY402" s="186"/>
      <c r="MZ402" s="186"/>
      <c r="NA402" s="186"/>
      <c r="NB402" s="186"/>
      <c r="NC402" s="186"/>
      <c r="ND402" s="186"/>
      <c r="NE402" s="186"/>
      <c r="NF402" s="186"/>
      <c r="NG402" s="186"/>
      <c r="NH402" s="186"/>
      <c r="NI402" s="186"/>
      <c r="NJ402" s="186"/>
      <c r="NK402" s="186"/>
      <c r="NL402" s="186"/>
      <c r="NM402" s="186"/>
      <c r="NN402" s="186"/>
      <c r="NO402" s="186"/>
      <c r="NP402" s="186"/>
      <c r="NQ402" s="186"/>
      <c r="NR402" s="186"/>
      <c r="NS402" s="186"/>
      <c r="NT402" s="186"/>
      <c r="NU402" s="186"/>
      <c r="NV402" s="186"/>
      <c r="NW402" s="186"/>
      <c r="NX402" s="186"/>
      <c r="NY402" s="186"/>
      <c r="NZ402" s="186"/>
      <c r="OA402" s="186"/>
      <c r="OB402" s="186"/>
      <c r="OC402" s="186"/>
      <c r="OD402" s="186"/>
      <c r="OE402" s="83"/>
      <c r="OF402" s="100"/>
      <c r="OG402" s="100"/>
      <c r="OH402" s="100"/>
      <c r="OI402" s="100"/>
      <c r="OJ402" s="107"/>
      <c r="OK402" s="100"/>
      <c r="OL402" s="100"/>
      <c r="OM402" s="100"/>
      <c r="ON402" s="100"/>
      <c r="OO402" s="100"/>
      <c r="OP402" s="100"/>
      <c r="OQ402" s="100"/>
      <c r="OR402" s="100"/>
      <c r="OS402" s="100"/>
      <c r="OT402" s="100"/>
      <c r="OU402" s="100"/>
      <c r="OV402" s="100"/>
      <c r="OW402" s="100"/>
      <c r="OX402" s="100"/>
      <c r="OY402" s="83"/>
    </row>
    <row r="403" spans="1:415" ht="12.75" x14ac:dyDescent="0.2">
      <c r="A403" s="159" t="s">
        <v>242</v>
      </c>
      <c r="B403" s="191" t="s">
        <v>98</v>
      </c>
      <c r="C403" s="168" t="s">
        <v>76</v>
      </c>
      <c r="D403" s="150">
        <v>0</v>
      </c>
      <c r="E403" s="151">
        <f>D403*1.1</f>
        <v>0</v>
      </c>
      <c r="F403" s="113"/>
      <c r="G403" s="114">
        <f t="shared" ref="G403" si="1541">ROUND(ROUND(D403,3)*$F403,2)</f>
        <v>0</v>
      </c>
      <c r="H403" s="115">
        <f t="shared" ref="H403" si="1542">ROUND(ROUND(E403,3)*$F403,2)</f>
        <v>0</v>
      </c>
      <c r="I403" s="116"/>
      <c r="J403" s="119" t="str">
        <f>C403</f>
        <v>km</v>
      </c>
      <c r="K403" s="152"/>
      <c r="L403" s="119">
        <f>K403*$F403</f>
        <v>0</v>
      </c>
      <c r="M403" s="152"/>
      <c r="N403" s="119">
        <f>M403*$F403</f>
        <v>0</v>
      </c>
      <c r="O403" s="152"/>
      <c r="P403" s="119">
        <f>O403*$F403</f>
        <v>0</v>
      </c>
      <c r="Q403" s="152"/>
      <c r="R403" s="119">
        <f>Q403*$F403</f>
        <v>0</v>
      </c>
      <c r="S403" s="152"/>
      <c r="T403" s="119">
        <f>S403*$F403</f>
        <v>0</v>
      </c>
      <c r="U403" s="152"/>
      <c r="V403" s="119">
        <f>U403*$F403</f>
        <v>0</v>
      </c>
      <c r="W403" s="152"/>
      <c r="X403" s="119">
        <f>W403*$F403</f>
        <v>0</v>
      </c>
      <c r="Y403" s="153">
        <f>SUM(K403,M403,O403,Q403,S403,U403,W403)</f>
        <v>0</v>
      </c>
      <c r="Z403" s="119">
        <f>SUM(L403,N403,P403,R403,T403,V403,X403)</f>
        <v>0</v>
      </c>
      <c r="AA403" s="120">
        <f>MIN(AA404:AA406)</f>
        <v>0</v>
      </c>
      <c r="AB403" s="121">
        <f>AC403-AA403</f>
        <v>0</v>
      </c>
      <c r="AC403" s="120">
        <f>MAX(AC404:AC406)</f>
        <v>0</v>
      </c>
      <c r="AD403" s="122">
        <f t="shared" si="1510"/>
        <v>43466</v>
      </c>
      <c r="AE403" s="122">
        <f t="shared" si="1510"/>
        <v>43467</v>
      </c>
      <c r="AF403" s="122">
        <f t="shared" si="1510"/>
        <v>43468</v>
      </c>
      <c r="AG403" s="122">
        <f t="shared" si="1510"/>
        <v>43469</v>
      </c>
      <c r="AH403" s="122">
        <f t="shared" si="1510"/>
        <v>43470</v>
      </c>
      <c r="AI403" s="122">
        <f t="shared" si="1510"/>
        <v>43471</v>
      </c>
      <c r="AJ403" s="122">
        <f t="shared" si="1510"/>
        <v>43472</v>
      </c>
      <c r="AK403" s="122">
        <f t="shared" si="1510"/>
        <v>43473</v>
      </c>
      <c r="AL403" s="122">
        <f t="shared" si="1510"/>
        <v>43474</v>
      </c>
      <c r="AM403" s="122">
        <f t="shared" si="1510"/>
        <v>43475</v>
      </c>
      <c r="AN403" s="122">
        <f t="shared" si="1510"/>
        <v>43476</v>
      </c>
      <c r="AO403" s="122">
        <f t="shared" si="1510"/>
        <v>43477</v>
      </c>
      <c r="AP403" s="122">
        <f t="shared" si="1510"/>
        <v>43478</v>
      </c>
      <c r="AQ403" s="122">
        <f t="shared" si="1510"/>
        <v>43479</v>
      </c>
      <c r="AR403" s="122">
        <f t="shared" si="1510"/>
        <v>43480</v>
      </c>
      <c r="AS403" s="122">
        <f t="shared" si="1510"/>
        <v>43481</v>
      </c>
      <c r="AT403" s="122">
        <f t="shared" si="1511"/>
        <v>43482</v>
      </c>
      <c r="AU403" s="122">
        <f t="shared" si="1511"/>
        <v>43483</v>
      </c>
      <c r="AV403" s="122">
        <f t="shared" si="1511"/>
        <v>43484</v>
      </c>
      <c r="AW403" s="122">
        <f t="shared" si="1511"/>
        <v>43485</v>
      </c>
      <c r="AX403" s="122">
        <f t="shared" si="1511"/>
        <v>43486</v>
      </c>
      <c r="AY403" s="122">
        <f t="shared" si="1511"/>
        <v>43487</v>
      </c>
      <c r="AZ403" s="122">
        <f t="shared" si="1511"/>
        <v>43488</v>
      </c>
      <c r="BA403" s="122">
        <f t="shared" si="1511"/>
        <v>43489</v>
      </c>
      <c r="BB403" s="122">
        <f t="shared" si="1511"/>
        <v>43490</v>
      </c>
      <c r="BC403" s="122">
        <f t="shared" si="1511"/>
        <v>43491</v>
      </c>
      <c r="BD403" s="122">
        <f t="shared" si="1511"/>
        <v>43492</v>
      </c>
      <c r="BE403" s="122">
        <f t="shared" si="1511"/>
        <v>43493</v>
      </c>
      <c r="BF403" s="122">
        <f t="shared" si="1511"/>
        <v>43494</v>
      </c>
      <c r="BG403" s="122">
        <f t="shared" si="1511"/>
        <v>43495</v>
      </c>
      <c r="BH403" s="122">
        <f t="shared" si="1511"/>
        <v>43496</v>
      </c>
      <c r="BI403" s="122">
        <f t="shared" si="1512"/>
        <v>43497</v>
      </c>
      <c r="BJ403" s="122">
        <f t="shared" si="1512"/>
        <v>43498</v>
      </c>
      <c r="BK403" s="122">
        <f t="shared" si="1512"/>
        <v>43499</v>
      </c>
      <c r="BL403" s="122">
        <f t="shared" si="1512"/>
        <v>43500</v>
      </c>
      <c r="BM403" s="122">
        <f t="shared" si="1512"/>
        <v>43501</v>
      </c>
      <c r="BN403" s="122">
        <f t="shared" si="1512"/>
        <v>43502</v>
      </c>
      <c r="BO403" s="122">
        <f t="shared" si="1512"/>
        <v>43503</v>
      </c>
      <c r="BP403" s="122">
        <f t="shared" si="1512"/>
        <v>43504</v>
      </c>
      <c r="BQ403" s="122">
        <f t="shared" si="1512"/>
        <v>43505</v>
      </c>
      <c r="BR403" s="122">
        <f t="shared" si="1512"/>
        <v>43506</v>
      </c>
      <c r="BS403" s="122">
        <f t="shared" si="1512"/>
        <v>43507</v>
      </c>
      <c r="BT403" s="122">
        <f t="shared" si="1512"/>
        <v>43508</v>
      </c>
      <c r="BU403" s="122">
        <f t="shared" si="1512"/>
        <v>43509</v>
      </c>
      <c r="BV403" s="122">
        <f t="shared" si="1512"/>
        <v>43510</v>
      </c>
      <c r="BW403" s="122">
        <f t="shared" si="1512"/>
        <v>43511</v>
      </c>
      <c r="BX403" s="122">
        <f t="shared" si="1512"/>
        <v>43512</v>
      </c>
      <c r="BY403" s="122">
        <f t="shared" si="1513"/>
        <v>43513</v>
      </c>
      <c r="BZ403" s="122">
        <f t="shared" si="1513"/>
        <v>43514</v>
      </c>
      <c r="CA403" s="122">
        <f t="shared" si="1513"/>
        <v>43515</v>
      </c>
      <c r="CB403" s="122">
        <f t="shared" si="1513"/>
        <v>43516</v>
      </c>
      <c r="CC403" s="122">
        <f t="shared" si="1513"/>
        <v>43517</v>
      </c>
      <c r="CD403" s="122">
        <f t="shared" si="1513"/>
        <v>43518</v>
      </c>
      <c r="CE403" s="122">
        <f t="shared" si="1513"/>
        <v>43519</v>
      </c>
      <c r="CF403" s="122">
        <f t="shared" si="1513"/>
        <v>43520</v>
      </c>
      <c r="CG403" s="122">
        <f t="shared" si="1513"/>
        <v>43521</v>
      </c>
      <c r="CH403" s="122">
        <f t="shared" si="1513"/>
        <v>43522</v>
      </c>
      <c r="CI403" s="122">
        <f t="shared" si="1513"/>
        <v>43523</v>
      </c>
      <c r="CJ403" s="122">
        <f t="shared" si="1513"/>
        <v>43524</v>
      </c>
      <c r="CK403" s="122">
        <f t="shared" si="1514"/>
        <v>43525</v>
      </c>
      <c r="CL403" s="122">
        <f t="shared" si="1514"/>
        <v>43526</v>
      </c>
      <c r="CM403" s="122">
        <f t="shared" si="1514"/>
        <v>43527</v>
      </c>
      <c r="CN403" s="122">
        <f t="shared" si="1514"/>
        <v>43528</v>
      </c>
      <c r="CO403" s="122">
        <f t="shared" si="1514"/>
        <v>43529</v>
      </c>
      <c r="CP403" s="122">
        <f t="shared" si="1514"/>
        <v>43530</v>
      </c>
      <c r="CQ403" s="122">
        <f t="shared" si="1514"/>
        <v>43531</v>
      </c>
      <c r="CR403" s="122">
        <f t="shared" si="1514"/>
        <v>43532</v>
      </c>
      <c r="CS403" s="122">
        <f t="shared" si="1514"/>
        <v>43533</v>
      </c>
      <c r="CT403" s="122">
        <f t="shared" si="1514"/>
        <v>43534</v>
      </c>
      <c r="CU403" s="122">
        <f t="shared" si="1514"/>
        <v>43535</v>
      </c>
      <c r="CV403" s="122">
        <f t="shared" si="1514"/>
        <v>43536</v>
      </c>
      <c r="CW403" s="122">
        <f t="shared" si="1514"/>
        <v>43537</v>
      </c>
      <c r="CX403" s="122">
        <f t="shared" si="1514"/>
        <v>43538</v>
      </c>
      <c r="CY403" s="122">
        <f t="shared" si="1514"/>
        <v>43539</v>
      </c>
      <c r="CZ403" s="122">
        <f t="shared" si="1514"/>
        <v>43540</v>
      </c>
      <c r="DA403" s="122">
        <f t="shared" si="1515"/>
        <v>43541</v>
      </c>
      <c r="DB403" s="122">
        <f t="shared" si="1515"/>
        <v>43542</v>
      </c>
      <c r="DC403" s="122">
        <f t="shared" si="1515"/>
        <v>43543</v>
      </c>
      <c r="DD403" s="122">
        <f t="shared" si="1515"/>
        <v>43544</v>
      </c>
      <c r="DE403" s="122">
        <f t="shared" si="1515"/>
        <v>43545</v>
      </c>
      <c r="DF403" s="122">
        <f t="shared" si="1515"/>
        <v>43546</v>
      </c>
      <c r="DG403" s="122">
        <f t="shared" si="1515"/>
        <v>43547</v>
      </c>
      <c r="DH403" s="122">
        <f t="shared" si="1515"/>
        <v>43548</v>
      </c>
      <c r="DI403" s="122">
        <f t="shared" si="1515"/>
        <v>43549</v>
      </c>
      <c r="DJ403" s="122">
        <f t="shared" si="1515"/>
        <v>43550</v>
      </c>
      <c r="DK403" s="122">
        <f t="shared" si="1515"/>
        <v>43551</v>
      </c>
      <c r="DL403" s="122">
        <f t="shared" si="1515"/>
        <v>43552</v>
      </c>
      <c r="DM403" s="122">
        <f t="shared" si="1515"/>
        <v>43553</v>
      </c>
      <c r="DN403" s="122">
        <f t="shared" si="1515"/>
        <v>43554</v>
      </c>
      <c r="DO403" s="122">
        <f t="shared" si="1515"/>
        <v>43555</v>
      </c>
      <c r="DP403" s="122">
        <f t="shared" si="1516"/>
        <v>43556</v>
      </c>
      <c r="DQ403" s="122">
        <f t="shared" si="1516"/>
        <v>43557</v>
      </c>
      <c r="DR403" s="122">
        <f t="shared" si="1516"/>
        <v>43558</v>
      </c>
      <c r="DS403" s="122">
        <f t="shared" si="1516"/>
        <v>43559</v>
      </c>
      <c r="DT403" s="122">
        <f t="shared" si="1516"/>
        <v>43560</v>
      </c>
      <c r="DU403" s="122">
        <f t="shared" si="1516"/>
        <v>43561</v>
      </c>
      <c r="DV403" s="122">
        <f t="shared" si="1516"/>
        <v>43562</v>
      </c>
      <c r="DW403" s="122">
        <f t="shared" si="1516"/>
        <v>43563</v>
      </c>
      <c r="DX403" s="122">
        <f t="shared" si="1516"/>
        <v>43564</v>
      </c>
      <c r="DY403" s="122">
        <f t="shared" si="1516"/>
        <v>43565</v>
      </c>
      <c r="DZ403" s="122">
        <f t="shared" si="1516"/>
        <v>43566</v>
      </c>
      <c r="EA403" s="122">
        <f t="shared" si="1516"/>
        <v>43567</v>
      </c>
      <c r="EB403" s="122">
        <f t="shared" si="1516"/>
        <v>43568</v>
      </c>
      <c r="EC403" s="122">
        <f t="shared" si="1516"/>
        <v>43569</v>
      </c>
      <c r="ED403" s="122">
        <f t="shared" si="1516"/>
        <v>43570</v>
      </c>
      <c r="EE403" s="122">
        <f t="shared" si="1516"/>
        <v>43571</v>
      </c>
      <c r="EF403" s="122">
        <f t="shared" si="1517"/>
        <v>43572</v>
      </c>
      <c r="EG403" s="122">
        <f t="shared" si="1517"/>
        <v>43573</v>
      </c>
      <c r="EH403" s="122">
        <f t="shared" si="1517"/>
        <v>43574</v>
      </c>
      <c r="EI403" s="122">
        <f t="shared" si="1517"/>
        <v>43575</v>
      </c>
      <c r="EJ403" s="122">
        <f t="shared" si="1517"/>
        <v>43576</v>
      </c>
      <c r="EK403" s="122">
        <f t="shared" si="1517"/>
        <v>43577</v>
      </c>
      <c r="EL403" s="122">
        <f t="shared" si="1517"/>
        <v>43578</v>
      </c>
      <c r="EM403" s="122">
        <f t="shared" si="1517"/>
        <v>43579</v>
      </c>
      <c r="EN403" s="122">
        <f t="shared" si="1517"/>
        <v>43580</v>
      </c>
      <c r="EO403" s="122">
        <f t="shared" si="1517"/>
        <v>43581</v>
      </c>
      <c r="EP403" s="122">
        <f t="shared" si="1517"/>
        <v>43582</v>
      </c>
      <c r="EQ403" s="122">
        <f t="shared" si="1517"/>
        <v>43583</v>
      </c>
      <c r="ER403" s="122">
        <f t="shared" si="1517"/>
        <v>43584</v>
      </c>
      <c r="ES403" s="122">
        <f t="shared" si="1517"/>
        <v>43585</v>
      </c>
      <c r="ET403" s="122">
        <f t="shared" si="1518"/>
        <v>43586</v>
      </c>
      <c r="EU403" s="122">
        <f t="shared" si="1518"/>
        <v>43587</v>
      </c>
      <c r="EV403" s="122">
        <f t="shared" si="1518"/>
        <v>43588</v>
      </c>
      <c r="EW403" s="122">
        <f t="shared" si="1518"/>
        <v>43589</v>
      </c>
      <c r="EX403" s="122">
        <f t="shared" si="1518"/>
        <v>43590</v>
      </c>
      <c r="EY403" s="122">
        <f t="shared" si="1518"/>
        <v>43591</v>
      </c>
      <c r="EZ403" s="122">
        <f t="shared" si="1518"/>
        <v>43592</v>
      </c>
      <c r="FA403" s="122">
        <f t="shared" si="1518"/>
        <v>43593</v>
      </c>
      <c r="FB403" s="122">
        <f t="shared" si="1518"/>
        <v>43594</v>
      </c>
      <c r="FC403" s="122">
        <f t="shared" si="1518"/>
        <v>43595</v>
      </c>
      <c r="FD403" s="122">
        <f t="shared" si="1518"/>
        <v>43596</v>
      </c>
      <c r="FE403" s="122">
        <f t="shared" si="1518"/>
        <v>43597</v>
      </c>
      <c r="FF403" s="122">
        <f t="shared" si="1518"/>
        <v>43598</v>
      </c>
      <c r="FG403" s="122">
        <f t="shared" si="1518"/>
        <v>43599</v>
      </c>
      <c r="FH403" s="122">
        <f t="shared" si="1518"/>
        <v>43600</v>
      </c>
      <c r="FI403" s="122">
        <f t="shared" si="1518"/>
        <v>43601</v>
      </c>
      <c r="FJ403" s="122">
        <f t="shared" si="1519"/>
        <v>43602</v>
      </c>
      <c r="FK403" s="122">
        <f t="shared" si="1519"/>
        <v>43603</v>
      </c>
      <c r="FL403" s="122">
        <f t="shared" si="1519"/>
        <v>43604</v>
      </c>
      <c r="FM403" s="122">
        <f t="shared" si="1519"/>
        <v>43605</v>
      </c>
      <c r="FN403" s="122">
        <f t="shared" si="1519"/>
        <v>43606</v>
      </c>
      <c r="FO403" s="122">
        <f t="shared" si="1519"/>
        <v>43607</v>
      </c>
      <c r="FP403" s="122">
        <f t="shared" si="1519"/>
        <v>43608</v>
      </c>
      <c r="FQ403" s="122">
        <f t="shared" si="1519"/>
        <v>43609</v>
      </c>
      <c r="FR403" s="122">
        <f t="shared" si="1519"/>
        <v>43610</v>
      </c>
      <c r="FS403" s="122">
        <f t="shared" si="1519"/>
        <v>43611</v>
      </c>
      <c r="FT403" s="122">
        <f t="shared" si="1519"/>
        <v>43612</v>
      </c>
      <c r="FU403" s="122">
        <f t="shared" si="1519"/>
        <v>43613</v>
      </c>
      <c r="FV403" s="122">
        <f t="shared" si="1519"/>
        <v>43614</v>
      </c>
      <c r="FW403" s="122">
        <f t="shared" si="1519"/>
        <v>43615</v>
      </c>
      <c r="FX403" s="122">
        <f t="shared" si="1519"/>
        <v>43616</v>
      </c>
      <c r="FY403" s="122">
        <f t="shared" si="1520"/>
        <v>43617</v>
      </c>
      <c r="FZ403" s="122">
        <f t="shared" si="1520"/>
        <v>43618</v>
      </c>
      <c r="GA403" s="122">
        <f t="shared" si="1520"/>
        <v>43619</v>
      </c>
      <c r="GB403" s="122">
        <f t="shared" si="1520"/>
        <v>43620</v>
      </c>
      <c r="GC403" s="122">
        <f t="shared" si="1520"/>
        <v>43621</v>
      </c>
      <c r="GD403" s="122">
        <f t="shared" si="1520"/>
        <v>43622</v>
      </c>
      <c r="GE403" s="122">
        <f t="shared" si="1520"/>
        <v>43623</v>
      </c>
      <c r="GF403" s="122">
        <f t="shared" si="1520"/>
        <v>43624</v>
      </c>
      <c r="GG403" s="122">
        <f t="shared" si="1520"/>
        <v>43625</v>
      </c>
      <c r="GH403" s="122">
        <f t="shared" si="1520"/>
        <v>43626</v>
      </c>
      <c r="GI403" s="122">
        <f t="shared" si="1520"/>
        <v>43627</v>
      </c>
      <c r="GJ403" s="122">
        <f t="shared" si="1520"/>
        <v>43628</v>
      </c>
      <c r="GK403" s="122">
        <f t="shared" si="1520"/>
        <v>43629</v>
      </c>
      <c r="GL403" s="122">
        <f t="shared" si="1520"/>
        <v>43630</v>
      </c>
      <c r="GM403" s="122">
        <f t="shared" si="1520"/>
        <v>43631</v>
      </c>
      <c r="GN403" s="122">
        <f t="shared" si="1520"/>
        <v>43632</v>
      </c>
      <c r="GO403" s="122">
        <f t="shared" si="1521"/>
        <v>43633</v>
      </c>
      <c r="GP403" s="122">
        <f t="shared" si="1521"/>
        <v>43634</v>
      </c>
      <c r="GQ403" s="122">
        <f t="shared" si="1521"/>
        <v>43635</v>
      </c>
      <c r="GR403" s="122">
        <f t="shared" si="1521"/>
        <v>43636</v>
      </c>
      <c r="GS403" s="122">
        <f t="shared" si="1521"/>
        <v>43637</v>
      </c>
      <c r="GT403" s="122">
        <f t="shared" si="1521"/>
        <v>43638</v>
      </c>
      <c r="GU403" s="122">
        <f t="shared" si="1521"/>
        <v>43639</v>
      </c>
      <c r="GV403" s="122">
        <f t="shared" si="1521"/>
        <v>43640</v>
      </c>
      <c r="GW403" s="122">
        <f t="shared" si="1521"/>
        <v>43641</v>
      </c>
      <c r="GX403" s="122">
        <f t="shared" si="1521"/>
        <v>43642</v>
      </c>
      <c r="GY403" s="122">
        <f t="shared" si="1521"/>
        <v>43643</v>
      </c>
      <c r="GZ403" s="122">
        <f t="shared" si="1521"/>
        <v>43644</v>
      </c>
      <c r="HA403" s="122">
        <f t="shared" si="1521"/>
        <v>43645</v>
      </c>
      <c r="HB403" s="122">
        <f t="shared" si="1521"/>
        <v>43646</v>
      </c>
      <c r="HC403" s="122">
        <f t="shared" si="1522"/>
        <v>43647</v>
      </c>
      <c r="HD403" s="122">
        <f t="shared" si="1522"/>
        <v>43648</v>
      </c>
      <c r="HE403" s="122">
        <f t="shared" si="1522"/>
        <v>43649</v>
      </c>
      <c r="HF403" s="122">
        <f t="shared" si="1522"/>
        <v>43650</v>
      </c>
      <c r="HG403" s="122">
        <f t="shared" si="1522"/>
        <v>43651</v>
      </c>
      <c r="HH403" s="122">
        <f t="shared" si="1522"/>
        <v>43652</v>
      </c>
      <c r="HI403" s="122">
        <f t="shared" si="1522"/>
        <v>43653</v>
      </c>
      <c r="HJ403" s="122">
        <f t="shared" si="1522"/>
        <v>43654</v>
      </c>
      <c r="HK403" s="122">
        <f t="shared" si="1522"/>
        <v>43655</v>
      </c>
      <c r="HL403" s="122">
        <f t="shared" si="1522"/>
        <v>43656</v>
      </c>
      <c r="HM403" s="122">
        <f t="shared" si="1522"/>
        <v>43657</v>
      </c>
      <c r="HN403" s="122">
        <f t="shared" si="1522"/>
        <v>43658</v>
      </c>
      <c r="HO403" s="122">
        <f t="shared" si="1522"/>
        <v>43659</v>
      </c>
      <c r="HP403" s="122">
        <f t="shared" si="1522"/>
        <v>43660</v>
      </c>
      <c r="HQ403" s="122">
        <f t="shared" si="1522"/>
        <v>43661</v>
      </c>
      <c r="HR403" s="122">
        <f t="shared" si="1522"/>
        <v>43662</v>
      </c>
      <c r="HS403" s="122">
        <f t="shared" si="1523"/>
        <v>43663</v>
      </c>
      <c r="HT403" s="122">
        <f t="shared" si="1523"/>
        <v>43664</v>
      </c>
      <c r="HU403" s="122">
        <f t="shared" si="1523"/>
        <v>43665</v>
      </c>
      <c r="HV403" s="122">
        <f t="shared" si="1523"/>
        <v>43666</v>
      </c>
      <c r="HW403" s="122">
        <f t="shared" si="1523"/>
        <v>43667</v>
      </c>
      <c r="HX403" s="122">
        <f t="shared" si="1523"/>
        <v>43668</v>
      </c>
      <c r="HY403" s="122">
        <f t="shared" si="1523"/>
        <v>43669</v>
      </c>
      <c r="HZ403" s="122">
        <f t="shared" si="1523"/>
        <v>43670</v>
      </c>
      <c r="IA403" s="122">
        <f t="shared" si="1523"/>
        <v>43671</v>
      </c>
      <c r="IB403" s="122">
        <f t="shared" si="1523"/>
        <v>43672</v>
      </c>
      <c r="IC403" s="122">
        <f t="shared" si="1523"/>
        <v>43673</v>
      </c>
      <c r="ID403" s="122">
        <f t="shared" si="1523"/>
        <v>43674</v>
      </c>
      <c r="IE403" s="122">
        <f t="shared" si="1523"/>
        <v>43675</v>
      </c>
      <c r="IF403" s="122">
        <f t="shared" si="1523"/>
        <v>43676</v>
      </c>
      <c r="IG403" s="122">
        <f t="shared" si="1523"/>
        <v>43677</v>
      </c>
      <c r="IH403" s="122">
        <f t="shared" si="1524"/>
        <v>43678</v>
      </c>
      <c r="II403" s="122">
        <f t="shared" si="1524"/>
        <v>43679</v>
      </c>
      <c r="IJ403" s="122">
        <f t="shared" si="1524"/>
        <v>43680</v>
      </c>
      <c r="IK403" s="122">
        <f t="shared" si="1524"/>
        <v>43681</v>
      </c>
      <c r="IL403" s="122">
        <f t="shared" si="1524"/>
        <v>43682</v>
      </c>
      <c r="IM403" s="122">
        <f t="shared" si="1524"/>
        <v>43683</v>
      </c>
      <c r="IN403" s="122">
        <f t="shared" si="1524"/>
        <v>43684</v>
      </c>
      <c r="IO403" s="122">
        <f t="shared" si="1524"/>
        <v>43685</v>
      </c>
      <c r="IP403" s="122">
        <f t="shared" si="1524"/>
        <v>43686</v>
      </c>
      <c r="IQ403" s="122">
        <f t="shared" si="1524"/>
        <v>43687</v>
      </c>
      <c r="IR403" s="122">
        <f t="shared" si="1524"/>
        <v>43688</v>
      </c>
      <c r="IS403" s="122">
        <f t="shared" si="1524"/>
        <v>43689</v>
      </c>
      <c r="IT403" s="122">
        <f t="shared" si="1524"/>
        <v>43690</v>
      </c>
      <c r="IU403" s="122">
        <f t="shared" si="1524"/>
        <v>43691</v>
      </c>
      <c r="IV403" s="122">
        <f t="shared" si="1524"/>
        <v>43692</v>
      </c>
      <c r="IW403" s="122">
        <f t="shared" si="1524"/>
        <v>43693</v>
      </c>
      <c r="IX403" s="122">
        <f t="shared" si="1525"/>
        <v>43694</v>
      </c>
      <c r="IY403" s="122">
        <f t="shared" si="1525"/>
        <v>43695</v>
      </c>
      <c r="IZ403" s="122">
        <f t="shared" si="1525"/>
        <v>43696</v>
      </c>
      <c r="JA403" s="122">
        <f t="shared" si="1525"/>
        <v>43697</v>
      </c>
      <c r="JB403" s="122">
        <f t="shared" si="1525"/>
        <v>43698</v>
      </c>
      <c r="JC403" s="122">
        <f t="shared" si="1525"/>
        <v>43699</v>
      </c>
      <c r="JD403" s="122">
        <f t="shared" si="1525"/>
        <v>43700</v>
      </c>
      <c r="JE403" s="122">
        <f t="shared" si="1525"/>
        <v>43701</v>
      </c>
      <c r="JF403" s="122">
        <f t="shared" si="1525"/>
        <v>43702</v>
      </c>
      <c r="JG403" s="122">
        <f t="shared" si="1525"/>
        <v>43703</v>
      </c>
      <c r="JH403" s="122">
        <f t="shared" si="1525"/>
        <v>43704</v>
      </c>
      <c r="JI403" s="122">
        <f t="shared" si="1525"/>
        <v>43705</v>
      </c>
      <c r="JJ403" s="122">
        <f t="shared" si="1525"/>
        <v>43706</v>
      </c>
      <c r="JK403" s="122">
        <f t="shared" si="1525"/>
        <v>43707</v>
      </c>
      <c r="JL403" s="122">
        <f t="shared" si="1525"/>
        <v>43708</v>
      </c>
      <c r="JM403" s="122">
        <f t="shared" si="1526"/>
        <v>43709</v>
      </c>
      <c r="JN403" s="122">
        <f t="shared" si="1526"/>
        <v>43710</v>
      </c>
      <c r="JO403" s="122">
        <f t="shared" si="1526"/>
        <v>43711</v>
      </c>
      <c r="JP403" s="122">
        <f t="shared" si="1526"/>
        <v>43712</v>
      </c>
      <c r="JQ403" s="122">
        <f t="shared" si="1526"/>
        <v>43713</v>
      </c>
      <c r="JR403" s="122">
        <f t="shared" si="1526"/>
        <v>43714</v>
      </c>
      <c r="JS403" s="122">
        <f t="shared" si="1526"/>
        <v>43715</v>
      </c>
      <c r="JT403" s="122">
        <f t="shared" si="1526"/>
        <v>43716</v>
      </c>
      <c r="JU403" s="122">
        <f t="shared" si="1526"/>
        <v>43717</v>
      </c>
      <c r="JV403" s="122">
        <f t="shared" si="1526"/>
        <v>43718</v>
      </c>
      <c r="JW403" s="122">
        <f t="shared" si="1526"/>
        <v>43719</v>
      </c>
      <c r="JX403" s="122">
        <f t="shared" si="1526"/>
        <v>43720</v>
      </c>
      <c r="JY403" s="122">
        <f t="shared" si="1526"/>
        <v>43721</v>
      </c>
      <c r="JZ403" s="122">
        <f t="shared" si="1526"/>
        <v>43722</v>
      </c>
      <c r="KA403" s="122">
        <f t="shared" si="1526"/>
        <v>43723</v>
      </c>
      <c r="KB403" s="122">
        <f t="shared" si="1526"/>
        <v>43724</v>
      </c>
      <c r="KC403" s="122">
        <f t="shared" si="1527"/>
        <v>43725</v>
      </c>
      <c r="KD403" s="122">
        <f t="shared" si="1527"/>
        <v>43726</v>
      </c>
      <c r="KE403" s="122">
        <f t="shared" si="1527"/>
        <v>43727</v>
      </c>
      <c r="KF403" s="122">
        <f t="shared" si="1527"/>
        <v>43728</v>
      </c>
      <c r="KG403" s="122">
        <f t="shared" si="1527"/>
        <v>43729</v>
      </c>
      <c r="KH403" s="122">
        <f t="shared" si="1527"/>
        <v>43730</v>
      </c>
      <c r="KI403" s="122">
        <f t="shared" si="1527"/>
        <v>43731</v>
      </c>
      <c r="KJ403" s="122">
        <f t="shared" si="1527"/>
        <v>43732</v>
      </c>
      <c r="KK403" s="122">
        <f t="shared" si="1527"/>
        <v>43733</v>
      </c>
      <c r="KL403" s="122">
        <f t="shared" si="1527"/>
        <v>43734</v>
      </c>
      <c r="KM403" s="122">
        <f t="shared" si="1527"/>
        <v>43735</v>
      </c>
      <c r="KN403" s="122">
        <f t="shared" si="1527"/>
        <v>43736</v>
      </c>
      <c r="KO403" s="122">
        <f t="shared" si="1527"/>
        <v>43737</v>
      </c>
      <c r="KP403" s="122">
        <f t="shared" si="1527"/>
        <v>43738</v>
      </c>
      <c r="KQ403" s="122">
        <f t="shared" si="1528"/>
        <v>43739</v>
      </c>
      <c r="KR403" s="122">
        <f t="shared" si="1528"/>
        <v>43740</v>
      </c>
      <c r="KS403" s="122">
        <f t="shared" si="1528"/>
        <v>43741</v>
      </c>
      <c r="KT403" s="122">
        <f t="shared" si="1528"/>
        <v>43742</v>
      </c>
      <c r="KU403" s="122">
        <f t="shared" si="1528"/>
        <v>43743</v>
      </c>
      <c r="KV403" s="122">
        <f t="shared" si="1528"/>
        <v>43744</v>
      </c>
      <c r="KW403" s="122">
        <f t="shared" si="1528"/>
        <v>43745</v>
      </c>
      <c r="KX403" s="122">
        <f t="shared" si="1528"/>
        <v>43746</v>
      </c>
      <c r="KY403" s="122">
        <f t="shared" si="1528"/>
        <v>43747</v>
      </c>
      <c r="KZ403" s="122">
        <f t="shared" si="1528"/>
        <v>43748</v>
      </c>
      <c r="LA403" s="122">
        <f t="shared" si="1528"/>
        <v>43749</v>
      </c>
      <c r="LB403" s="122">
        <f t="shared" si="1528"/>
        <v>43750</v>
      </c>
      <c r="LC403" s="122">
        <f t="shared" si="1528"/>
        <v>43751</v>
      </c>
      <c r="LD403" s="122">
        <f t="shared" si="1528"/>
        <v>43752</v>
      </c>
      <c r="LE403" s="122">
        <f t="shared" si="1528"/>
        <v>43753</v>
      </c>
      <c r="LF403" s="122">
        <f t="shared" si="1528"/>
        <v>43754</v>
      </c>
      <c r="LG403" s="122">
        <f t="shared" si="1529"/>
        <v>43755</v>
      </c>
      <c r="LH403" s="122">
        <f t="shared" si="1529"/>
        <v>43756</v>
      </c>
      <c r="LI403" s="122">
        <f t="shared" si="1529"/>
        <v>43757</v>
      </c>
      <c r="LJ403" s="122">
        <f t="shared" si="1529"/>
        <v>43758</v>
      </c>
      <c r="LK403" s="122">
        <f t="shared" si="1529"/>
        <v>43759</v>
      </c>
      <c r="LL403" s="122">
        <f t="shared" si="1529"/>
        <v>43760</v>
      </c>
      <c r="LM403" s="122">
        <f t="shared" si="1529"/>
        <v>43761</v>
      </c>
      <c r="LN403" s="122">
        <f t="shared" si="1529"/>
        <v>43762</v>
      </c>
      <c r="LO403" s="122">
        <f t="shared" si="1529"/>
        <v>43763</v>
      </c>
      <c r="LP403" s="122">
        <f t="shared" si="1529"/>
        <v>43764</v>
      </c>
      <c r="LQ403" s="122">
        <f t="shared" si="1529"/>
        <v>43765</v>
      </c>
      <c r="LR403" s="122">
        <f t="shared" si="1529"/>
        <v>43766</v>
      </c>
      <c r="LS403" s="122">
        <f t="shared" si="1529"/>
        <v>43767</v>
      </c>
      <c r="LT403" s="122">
        <f t="shared" si="1529"/>
        <v>43768</v>
      </c>
      <c r="LU403" s="122">
        <f t="shared" si="1529"/>
        <v>43769</v>
      </c>
      <c r="LV403" s="122">
        <f t="shared" si="1530"/>
        <v>43770</v>
      </c>
      <c r="LW403" s="122">
        <f t="shared" si="1530"/>
        <v>43771</v>
      </c>
      <c r="LX403" s="122">
        <f t="shared" si="1530"/>
        <v>43772</v>
      </c>
      <c r="LY403" s="122">
        <f t="shared" si="1530"/>
        <v>43773</v>
      </c>
      <c r="LZ403" s="122">
        <f t="shared" si="1530"/>
        <v>43774</v>
      </c>
      <c r="MA403" s="122">
        <f t="shared" si="1530"/>
        <v>43775</v>
      </c>
      <c r="MB403" s="122">
        <f t="shared" si="1530"/>
        <v>43776</v>
      </c>
      <c r="MC403" s="122">
        <f t="shared" si="1530"/>
        <v>43777</v>
      </c>
      <c r="MD403" s="122">
        <f t="shared" si="1530"/>
        <v>43778</v>
      </c>
      <c r="ME403" s="122">
        <f t="shared" si="1530"/>
        <v>43779</v>
      </c>
      <c r="MF403" s="122">
        <f t="shared" si="1530"/>
        <v>43780</v>
      </c>
      <c r="MG403" s="122">
        <f t="shared" si="1530"/>
        <v>43781</v>
      </c>
      <c r="MH403" s="122">
        <f t="shared" si="1530"/>
        <v>43782</v>
      </c>
      <c r="MI403" s="122">
        <f t="shared" si="1530"/>
        <v>43783</v>
      </c>
      <c r="MJ403" s="122">
        <f t="shared" si="1530"/>
        <v>43784</v>
      </c>
      <c r="MK403" s="122">
        <f t="shared" si="1530"/>
        <v>43785</v>
      </c>
      <c r="ML403" s="122">
        <f t="shared" si="1531"/>
        <v>43786</v>
      </c>
      <c r="MM403" s="122">
        <f t="shared" si="1531"/>
        <v>43787</v>
      </c>
      <c r="MN403" s="122">
        <f t="shared" si="1531"/>
        <v>43788</v>
      </c>
      <c r="MO403" s="122">
        <f t="shared" si="1531"/>
        <v>43789</v>
      </c>
      <c r="MP403" s="122">
        <f t="shared" si="1531"/>
        <v>43790</v>
      </c>
      <c r="MQ403" s="122">
        <f t="shared" si="1531"/>
        <v>43791</v>
      </c>
      <c r="MR403" s="122">
        <f t="shared" si="1531"/>
        <v>43792</v>
      </c>
      <c r="MS403" s="122">
        <f t="shared" si="1531"/>
        <v>43793</v>
      </c>
      <c r="MT403" s="122">
        <f t="shared" si="1531"/>
        <v>43794</v>
      </c>
      <c r="MU403" s="122">
        <f t="shared" si="1531"/>
        <v>43795</v>
      </c>
      <c r="MV403" s="122">
        <f t="shared" si="1531"/>
        <v>43796</v>
      </c>
      <c r="MW403" s="122">
        <f t="shared" si="1531"/>
        <v>43797</v>
      </c>
      <c r="MX403" s="122">
        <f t="shared" si="1531"/>
        <v>43798</v>
      </c>
      <c r="MY403" s="122">
        <f t="shared" si="1531"/>
        <v>43799</v>
      </c>
      <c r="MZ403" s="122">
        <f t="shared" si="1532"/>
        <v>43800</v>
      </c>
      <c r="NA403" s="122">
        <f t="shared" si="1532"/>
        <v>43801</v>
      </c>
      <c r="NB403" s="122">
        <f t="shared" si="1532"/>
        <v>43802</v>
      </c>
      <c r="NC403" s="122">
        <f t="shared" si="1532"/>
        <v>43803</v>
      </c>
      <c r="ND403" s="122">
        <f t="shared" si="1532"/>
        <v>43804</v>
      </c>
      <c r="NE403" s="122">
        <f t="shared" si="1532"/>
        <v>43805</v>
      </c>
      <c r="NF403" s="122">
        <f t="shared" si="1532"/>
        <v>43806</v>
      </c>
      <c r="NG403" s="122">
        <f t="shared" si="1532"/>
        <v>43807</v>
      </c>
      <c r="NH403" s="122">
        <f t="shared" si="1532"/>
        <v>43808</v>
      </c>
      <c r="NI403" s="122">
        <f t="shared" si="1532"/>
        <v>43809</v>
      </c>
      <c r="NJ403" s="122">
        <f t="shared" si="1532"/>
        <v>43810</v>
      </c>
      <c r="NK403" s="122">
        <f t="shared" si="1532"/>
        <v>43811</v>
      </c>
      <c r="NL403" s="122">
        <f t="shared" si="1532"/>
        <v>43812</v>
      </c>
      <c r="NM403" s="122">
        <f t="shared" si="1532"/>
        <v>43813</v>
      </c>
      <c r="NN403" s="122">
        <f t="shared" si="1532"/>
        <v>43814</v>
      </c>
      <c r="NO403" s="122">
        <f t="shared" si="1532"/>
        <v>43815</v>
      </c>
      <c r="NP403" s="122">
        <f t="shared" si="1533"/>
        <v>43816</v>
      </c>
      <c r="NQ403" s="122">
        <f t="shared" si="1533"/>
        <v>43817</v>
      </c>
      <c r="NR403" s="122">
        <f t="shared" si="1533"/>
        <v>43818</v>
      </c>
      <c r="NS403" s="122">
        <f t="shared" si="1533"/>
        <v>43819</v>
      </c>
      <c r="NT403" s="122">
        <f t="shared" si="1533"/>
        <v>43820</v>
      </c>
      <c r="NU403" s="122">
        <f t="shared" si="1533"/>
        <v>43821</v>
      </c>
      <c r="NV403" s="122">
        <f t="shared" si="1533"/>
        <v>43822</v>
      </c>
      <c r="NW403" s="122">
        <f t="shared" si="1533"/>
        <v>43823</v>
      </c>
      <c r="NX403" s="122">
        <f t="shared" si="1533"/>
        <v>43824</v>
      </c>
      <c r="NY403" s="122">
        <f t="shared" si="1533"/>
        <v>43825</v>
      </c>
      <c r="NZ403" s="122">
        <f t="shared" si="1533"/>
        <v>43826</v>
      </c>
      <c r="OA403" s="122">
        <f t="shared" si="1533"/>
        <v>43827</v>
      </c>
      <c r="OB403" s="122">
        <f t="shared" si="1533"/>
        <v>43828</v>
      </c>
      <c r="OC403" s="122">
        <f t="shared" si="1533"/>
        <v>43829</v>
      </c>
      <c r="OD403" s="122">
        <f t="shared" si="1533"/>
        <v>43830</v>
      </c>
      <c r="OE403" s="83"/>
      <c r="OF403" s="154">
        <f t="shared" ref="OF403" si="1543">OK403+OM403+OO403+OQ403+OS403+OU403+OW403</f>
        <v>0</v>
      </c>
      <c r="OG403" s="123">
        <f t="shared" ref="OG403" si="1544">OL403+ON403+OP403+OR403+OT403+OV403+OX403</f>
        <v>0</v>
      </c>
      <c r="OH403" s="155">
        <f>D403-OF403</f>
        <v>0</v>
      </c>
      <c r="OI403" s="124">
        <f>G403-OG403</f>
        <v>0</v>
      </c>
      <c r="OJ403" s="125" t="str">
        <f>J403</f>
        <v>km</v>
      </c>
      <c r="OK403" s="156"/>
      <c r="OL403" s="124">
        <f>OK403*F403</f>
        <v>0</v>
      </c>
      <c r="OM403" s="156"/>
      <c r="ON403" s="124">
        <f>OM403*F403</f>
        <v>0</v>
      </c>
      <c r="OO403" s="157"/>
      <c r="OP403" s="124">
        <f>OO403*F403</f>
        <v>0</v>
      </c>
      <c r="OQ403" s="157"/>
      <c r="OR403" s="124">
        <f>OQ403*F403</f>
        <v>0</v>
      </c>
      <c r="OS403" s="157"/>
      <c r="OT403" s="124">
        <f>OS403*F403</f>
        <v>0</v>
      </c>
      <c r="OU403" s="157"/>
      <c r="OV403" s="124">
        <f>OU403*F403</f>
        <v>0</v>
      </c>
      <c r="OW403" s="157"/>
      <c r="OX403" s="124">
        <f>OW403*F403</f>
        <v>0</v>
      </c>
      <c r="OY403" s="83"/>
    </row>
    <row r="404" spans="1:415" s="138" customFormat="1" ht="12.75" hidden="1" outlineLevel="1" x14ac:dyDescent="0.2">
      <c r="A404" s="192"/>
      <c r="B404" s="162"/>
      <c r="C404" s="175"/>
      <c r="D404" s="131"/>
      <c r="E404" s="131"/>
      <c r="F404" s="132"/>
      <c r="G404" s="119"/>
      <c r="H404" s="133"/>
      <c r="I404" s="134" t="str">
        <f>B403</f>
        <v>Pasirinkti</v>
      </c>
      <c r="J404" s="135"/>
      <c r="K404" s="135"/>
      <c r="L404" s="135"/>
      <c r="M404" s="135"/>
      <c r="N404" s="135"/>
      <c r="O404" s="135"/>
      <c r="P404" s="135"/>
      <c r="Q404" s="135"/>
      <c r="R404" s="135"/>
      <c r="S404" s="135"/>
      <c r="T404" s="135"/>
      <c r="U404" s="135"/>
      <c r="V404" s="135"/>
      <c r="W404" s="135"/>
      <c r="X404" s="135"/>
      <c r="Y404" s="135"/>
      <c r="Z404" s="135"/>
      <c r="AA404" s="136"/>
      <c r="AB404" s="137"/>
      <c r="AC404" s="120">
        <f>AA404+AB404</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2.75" hidden="1" outlineLevel="2" x14ac:dyDescent="0.2">
      <c r="A405" s="192"/>
      <c r="B405" s="162"/>
      <c r="C405" s="175"/>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2.75" hidden="1" outlineLevel="2" x14ac:dyDescent="0.2">
      <c r="A406" s="192"/>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ref="AD406:CO414" si="1545">AD$20</f>
        <v>43466</v>
      </c>
      <c r="AE406" s="122">
        <f t="shared" si="1545"/>
        <v>43467</v>
      </c>
      <c r="AF406" s="122">
        <f t="shared" si="1545"/>
        <v>43468</v>
      </c>
      <c r="AG406" s="122">
        <f t="shared" si="1545"/>
        <v>43469</v>
      </c>
      <c r="AH406" s="122">
        <f t="shared" si="1545"/>
        <v>43470</v>
      </c>
      <c r="AI406" s="122">
        <f t="shared" si="1545"/>
        <v>43471</v>
      </c>
      <c r="AJ406" s="122">
        <f t="shared" si="1545"/>
        <v>43472</v>
      </c>
      <c r="AK406" s="122">
        <f t="shared" si="1545"/>
        <v>43473</v>
      </c>
      <c r="AL406" s="122">
        <f t="shared" si="1545"/>
        <v>43474</v>
      </c>
      <c r="AM406" s="122">
        <f t="shared" si="1545"/>
        <v>43475</v>
      </c>
      <c r="AN406" s="122">
        <f t="shared" si="1545"/>
        <v>43476</v>
      </c>
      <c r="AO406" s="122">
        <f t="shared" si="1545"/>
        <v>43477</v>
      </c>
      <c r="AP406" s="122">
        <f t="shared" si="1545"/>
        <v>43478</v>
      </c>
      <c r="AQ406" s="122">
        <f t="shared" si="1545"/>
        <v>43479</v>
      </c>
      <c r="AR406" s="122">
        <f t="shared" si="1545"/>
        <v>43480</v>
      </c>
      <c r="AS406" s="122">
        <f t="shared" si="1545"/>
        <v>43481</v>
      </c>
      <c r="AT406" s="122">
        <f t="shared" si="1545"/>
        <v>43482</v>
      </c>
      <c r="AU406" s="122">
        <f t="shared" si="1545"/>
        <v>43483</v>
      </c>
      <c r="AV406" s="122">
        <f t="shared" si="1545"/>
        <v>43484</v>
      </c>
      <c r="AW406" s="122">
        <f t="shared" si="1545"/>
        <v>43485</v>
      </c>
      <c r="AX406" s="122">
        <f t="shared" si="1545"/>
        <v>43486</v>
      </c>
      <c r="AY406" s="122">
        <f t="shared" si="1545"/>
        <v>43487</v>
      </c>
      <c r="AZ406" s="122">
        <f t="shared" si="1545"/>
        <v>43488</v>
      </c>
      <c r="BA406" s="122">
        <f t="shared" si="1545"/>
        <v>43489</v>
      </c>
      <c r="BB406" s="122">
        <f t="shared" si="1545"/>
        <v>43490</v>
      </c>
      <c r="BC406" s="122">
        <f t="shared" si="1545"/>
        <v>43491</v>
      </c>
      <c r="BD406" s="122">
        <f t="shared" si="1545"/>
        <v>43492</v>
      </c>
      <c r="BE406" s="122">
        <f t="shared" si="1545"/>
        <v>43493</v>
      </c>
      <c r="BF406" s="122">
        <f t="shared" si="1545"/>
        <v>43494</v>
      </c>
      <c r="BG406" s="122">
        <f t="shared" si="1545"/>
        <v>43495</v>
      </c>
      <c r="BH406" s="122">
        <f t="shared" si="1545"/>
        <v>43496</v>
      </c>
      <c r="BI406" s="122">
        <f t="shared" si="1545"/>
        <v>43497</v>
      </c>
      <c r="BJ406" s="122">
        <f t="shared" si="1545"/>
        <v>43498</v>
      </c>
      <c r="BK406" s="122">
        <f t="shared" si="1545"/>
        <v>43499</v>
      </c>
      <c r="BL406" s="122">
        <f t="shared" si="1545"/>
        <v>43500</v>
      </c>
      <c r="BM406" s="122">
        <f t="shared" si="1545"/>
        <v>43501</v>
      </c>
      <c r="BN406" s="122">
        <f t="shared" si="1545"/>
        <v>43502</v>
      </c>
      <c r="BO406" s="122">
        <f t="shared" si="1545"/>
        <v>43503</v>
      </c>
      <c r="BP406" s="122">
        <f t="shared" si="1545"/>
        <v>43504</v>
      </c>
      <c r="BQ406" s="122">
        <f t="shared" si="1545"/>
        <v>43505</v>
      </c>
      <c r="BR406" s="122">
        <f t="shared" si="1545"/>
        <v>43506</v>
      </c>
      <c r="BS406" s="122">
        <f t="shared" si="1545"/>
        <v>43507</v>
      </c>
      <c r="BT406" s="122">
        <f t="shared" si="1545"/>
        <v>43508</v>
      </c>
      <c r="BU406" s="122">
        <f t="shared" si="1545"/>
        <v>43509</v>
      </c>
      <c r="BV406" s="122">
        <f t="shared" si="1545"/>
        <v>43510</v>
      </c>
      <c r="BW406" s="122">
        <f t="shared" si="1545"/>
        <v>43511</v>
      </c>
      <c r="BX406" s="122">
        <f t="shared" si="1545"/>
        <v>43512</v>
      </c>
      <c r="BY406" s="122">
        <f t="shared" si="1545"/>
        <v>43513</v>
      </c>
      <c r="BZ406" s="122">
        <f t="shared" si="1545"/>
        <v>43514</v>
      </c>
      <c r="CA406" s="122">
        <f t="shared" si="1545"/>
        <v>43515</v>
      </c>
      <c r="CB406" s="122">
        <f t="shared" si="1545"/>
        <v>43516</v>
      </c>
      <c r="CC406" s="122">
        <f t="shared" si="1545"/>
        <v>43517</v>
      </c>
      <c r="CD406" s="122">
        <f t="shared" si="1545"/>
        <v>43518</v>
      </c>
      <c r="CE406" s="122">
        <f t="shared" si="1545"/>
        <v>43519</v>
      </c>
      <c r="CF406" s="122">
        <f t="shared" si="1545"/>
        <v>43520</v>
      </c>
      <c r="CG406" s="122">
        <f t="shared" si="1545"/>
        <v>43521</v>
      </c>
      <c r="CH406" s="122">
        <f t="shared" si="1545"/>
        <v>43522</v>
      </c>
      <c r="CI406" s="122">
        <f t="shared" si="1545"/>
        <v>43523</v>
      </c>
      <c r="CJ406" s="122">
        <f t="shared" si="1545"/>
        <v>43524</v>
      </c>
      <c r="CK406" s="122">
        <f t="shared" si="1545"/>
        <v>43525</v>
      </c>
      <c r="CL406" s="122">
        <f t="shared" si="1545"/>
        <v>43526</v>
      </c>
      <c r="CM406" s="122">
        <f t="shared" si="1545"/>
        <v>43527</v>
      </c>
      <c r="CN406" s="122">
        <f t="shared" si="1545"/>
        <v>43528</v>
      </c>
      <c r="CO406" s="122">
        <f t="shared" si="1545"/>
        <v>43529</v>
      </c>
      <c r="CP406" s="122">
        <f t="shared" ref="CP406:FA414" si="1546">CP$20</f>
        <v>43530</v>
      </c>
      <c r="CQ406" s="122">
        <f t="shared" si="1546"/>
        <v>43531</v>
      </c>
      <c r="CR406" s="122">
        <f t="shared" si="1546"/>
        <v>43532</v>
      </c>
      <c r="CS406" s="122">
        <f t="shared" si="1546"/>
        <v>43533</v>
      </c>
      <c r="CT406" s="122">
        <f t="shared" si="1546"/>
        <v>43534</v>
      </c>
      <c r="CU406" s="122">
        <f t="shared" si="1546"/>
        <v>43535</v>
      </c>
      <c r="CV406" s="122">
        <f t="shared" si="1546"/>
        <v>43536</v>
      </c>
      <c r="CW406" s="122">
        <f t="shared" si="1546"/>
        <v>43537</v>
      </c>
      <c r="CX406" s="122">
        <f t="shared" si="1546"/>
        <v>43538</v>
      </c>
      <c r="CY406" s="122">
        <f t="shared" si="1546"/>
        <v>43539</v>
      </c>
      <c r="CZ406" s="122">
        <f t="shared" si="1546"/>
        <v>43540</v>
      </c>
      <c r="DA406" s="122">
        <f t="shared" si="1546"/>
        <v>43541</v>
      </c>
      <c r="DB406" s="122">
        <f t="shared" si="1546"/>
        <v>43542</v>
      </c>
      <c r="DC406" s="122">
        <f t="shared" si="1546"/>
        <v>43543</v>
      </c>
      <c r="DD406" s="122">
        <f t="shared" si="1546"/>
        <v>43544</v>
      </c>
      <c r="DE406" s="122">
        <f t="shared" si="1546"/>
        <v>43545</v>
      </c>
      <c r="DF406" s="122">
        <f t="shared" si="1546"/>
        <v>43546</v>
      </c>
      <c r="DG406" s="122">
        <f t="shared" si="1546"/>
        <v>43547</v>
      </c>
      <c r="DH406" s="122">
        <f t="shared" si="1546"/>
        <v>43548</v>
      </c>
      <c r="DI406" s="122">
        <f t="shared" si="1546"/>
        <v>43549</v>
      </c>
      <c r="DJ406" s="122">
        <f t="shared" si="1546"/>
        <v>43550</v>
      </c>
      <c r="DK406" s="122">
        <f t="shared" si="1546"/>
        <v>43551</v>
      </c>
      <c r="DL406" s="122">
        <f t="shared" si="1546"/>
        <v>43552</v>
      </c>
      <c r="DM406" s="122">
        <f t="shared" si="1546"/>
        <v>43553</v>
      </c>
      <c r="DN406" s="122">
        <f t="shared" si="1546"/>
        <v>43554</v>
      </c>
      <c r="DO406" s="122">
        <f t="shared" si="1546"/>
        <v>43555</v>
      </c>
      <c r="DP406" s="122">
        <f t="shared" si="1546"/>
        <v>43556</v>
      </c>
      <c r="DQ406" s="122">
        <f t="shared" si="1546"/>
        <v>43557</v>
      </c>
      <c r="DR406" s="122">
        <f t="shared" si="1546"/>
        <v>43558</v>
      </c>
      <c r="DS406" s="122">
        <f t="shared" si="1546"/>
        <v>43559</v>
      </c>
      <c r="DT406" s="122">
        <f t="shared" si="1546"/>
        <v>43560</v>
      </c>
      <c r="DU406" s="122">
        <f t="shared" si="1546"/>
        <v>43561</v>
      </c>
      <c r="DV406" s="122">
        <f t="shared" si="1546"/>
        <v>43562</v>
      </c>
      <c r="DW406" s="122">
        <f t="shared" si="1546"/>
        <v>43563</v>
      </c>
      <c r="DX406" s="122">
        <f t="shared" si="1546"/>
        <v>43564</v>
      </c>
      <c r="DY406" s="122">
        <f t="shared" si="1546"/>
        <v>43565</v>
      </c>
      <c r="DZ406" s="122">
        <f t="shared" si="1546"/>
        <v>43566</v>
      </c>
      <c r="EA406" s="122">
        <f t="shared" si="1546"/>
        <v>43567</v>
      </c>
      <c r="EB406" s="122">
        <f t="shared" si="1546"/>
        <v>43568</v>
      </c>
      <c r="EC406" s="122">
        <f t="shared" si="1546"/>
        <v>43569</v>
      </c>
      <c r="ED406" s="122">
        <f t="shared" si="1546"/>
        <v>43570</v>
      </c>
      <c r="EE406" s="122">
        <f t="shared" si="1546"/>
        <v>43571</v>
      </c>
      <c r="EF406" s="122">
        <f t="shared" si="1546"/>
        <v>43572</v>
      </c>
      <c r="EG406" s="122">
        <f t="shared" si="1546"/>
        <v>43573</v>
      </c>
      <c r="EH406" s="122">
        <f t="shared" si="1546"/>
        <v>43574</v>
      </c>
      <c r="EI406" s="122">
        <f t="shared" si="1546"/>
        <v>43575</v>
      </c>
      <c r="EJ406" s="122">
        <f t="shared" si="1546"/>
        <v>43576</v>
      </c>
      <c r="EK406" s="122">
        <f t="shared" si="1546"/>
        <v>43577</v>
      </c>
      <c r="EL406" s="122">
        <f t="shared" si="1546"/>
        <v>43578</v>
      </c>
      <c r="EM406" s="122">
        <f t="shared" si="1546"/>
        <v>43579</v>
      </c>
      <c r="EN406" s="122">
        <f t="shared" si="1546"/>
        <v>43580</v>
      </c>
      <c r="EO406" s="122">
        <f t="shared" si="1546"/>
        <v>43581</v>
      </c>
      <c r="EP406" s="122">
        <f t="shared" si="1546"/>
        <v>43582</v>
      </c>
      <c r="EQ406" s="122">
        <f t="shared" si="1546"/>
        <v>43583</v>
      </c>
      <c r="ER406" s="122">
        <f t="shared" si="1546"/>
        <v>43584</v>
      </c>
      <c r="ES406" s="122">
        <f t="shared" si="1546"/>
        <v>43585</v>
      </c>
      <c r="ET406" s="122">
        <f t="shared" si="1546"/>
        <v>43586</v>
      </c>
      <c r="EU406" s="122">
        <f t="shared" si="1546"/>
        <v>43587</v>
      </c>
      <c r="EV406" s="122">
        <f t="shared" si="1546"/>
        <v>43588</v>
      </c>
      <c r="EW406" s="122">
        <f t="shared" si="1546"/>
        <v>43589</v>
      </c>
      <c r="EX406" s="122">
        <f t="shared" si="1546"/>
        <v>43590</v>
      </c>
      <c r="EY406" s="122">
        <f t="shared" si="1546"/>
        <v>43591</v>
      </c>
      <c r="EZ406" s="122">
        <f t="shared" si="1546"/>
        <v>43592</v>
      </c>
      <c r="FA406" s="122">
        <f t="shared" si="1546"/>
        <v>43593</v>
      </c>
      <c r="FB406" s="122">
        <f t="shared" ref="FB406:HM414" si="1547">FB$20</f>
        <v>43594</v>
      </c>
      <c r="FC406" s="122">
        <f t="shared" si="1547"/>
        <v>43595</v>
      </c>
      <c r="FD406" s="122">
        <f t="shared" si="1547"/>
        <v>43596</v>
      </c>
      <c r="FE406" s="122">
        <f t="shared" si="1547"/>
        <v>43597</v>
      </c>
      <c r="FF406" s="122">
        <f t="shared" si="1547"/>
        <v>43598</v>
      </c>
      <c r="FG406" s="122">
        <f t="shared" si="1547"/>
        <v>43599</v>
      </c>
      <c r="FH406" s="122">
        <f t="shared" si="1547"/>
        <v>43600</v>
      </c>
      <c r="FI406" s="122">
        <f t="shared" si="1547"/>
        <v>43601</v>
      </c>
      <c r="FJ406" s="122">
        <f t="shared" si="1547"/>
        <v>43602</v>
      </c>
      <c r="FK406" s="122">
        <f t="shared" si="1547"/>
        <v>43603</v>
      </c>
      <c r="FL406" s="122">
        <f t="shared" si="1547"/>
        <v>43604</v>
      </c>
      <c r="FM406" s="122">
        <f t="shared" si="1547"/>
        <v>43605</v>
      </c>
      <c r="FN406" s="122">
        <f t="shared" si="1547"/>
        <v>43606</v>
      </c>
      <c r="FO406" s="122">
        <f t="shared" si="1547"/>
        <v>43607</v>
      </c>
      <c r="FP406" s="122">
        <f t="shared" si="1547"/>
        <v>43608</v>
      </c>
      <c r="FQ406" s="122">
        <f t="shared" si="1547"/>
        <v>43609</v>
      </c>
      <c r="FR406" s="122">
        <f t="shared" si="1547"/>
        <v>43610</v>
      </c>
      <c r="FS406" s="122">
        <f t="shared" si="1547"/>
        <v>43611</v>
      </c>
      <c r="FT406" s="122">
        <f t="shared" si="1547"/>
        <v>43612</v>
      </c>
      <c r="FU406" s="122">
        <f t="shared" si="1547"/>
        <v>43613</v>
      </c>
      <c r="FV406" s="122">
        <f t="shared" si="1547"/>
        <v>43614</v>
      </c>
      <c r="FW406" s="122">
        <f t="shared" si="1547"/>
        <v>43615</v>
      </c>
      <c r="FX406" s="122">
        <f t="shared" si="1547"/>
        <v>43616</v>
      </c>
      <c r="FY406" s="122">
        <f t="shared" si="1547"/>
        <v>43617</v>
      </c>
      <c r="FZ406" s="122">
        <f t="shared" si="1547"/>
        <v>43618</v>
      </c>
      <c r="GA406" s="122">
        <f t="shared" si="1547"/>
        <v>43619</v>
      </c>
      <c r="GB406" s="122">
        <f t="shared" si="1547"/>
        <v>43620</v>
      </c>
      <c r="GC406" s="122">
        <f t="shared" si="1547"/>
        <v>43621</v>
      </c>
      <c r="GD406" s="122">
        <f t="shared" si="1547"/>
        <v>43622</v>
      </c>
      <c r="GE406" s="122">
        <f t="shared" si="1547"/>
        <v>43623</v>
      </c>
      <c r="GF406" s="122">
        <f t="shared" si="1547"/>
        <v>43624</v>
      </c>
      <c r="GG406" s="122">
        <f t="shared" si="1547"/>
        <v>43625</v>
      </c>
      <c r="GH406" s="122">
        <f t="shared" si="1547"/>
        <v>43626</v>
      </c>
      <c r="GI406" s="122">
        <f t="shared" si="1547"/>
        <v>43627</v>
      </c>
      <c r="GJ406" s="122">
        <f t="shared" si="1547"/>
        <v>43628</v>
      </c>
      <c r="GK406" s="122">
        <f t="shared" si="1547"/>
        <v>43629</v>
      </c>
      <c r="GL406" s="122">
        <f t="shared" si="1547"/>
        <v>43630</v>
      </c>
      <c r="GM406" s="122">
        <f t="shared" si="1547"/>
        <v>43631</v>
      </c>
      <c r="GN406" s="122">
        <f t="shared" si="1547"/>
        <v>43632</v>
      </c>
      <c r="GO406" s="122">
        <f t="shared" si="1547"/>
        <v>43633</v>
      </c>
      <c r="GP406" s="122">
        <f t="shared" si="1547"/>
        <v>43634</v>
      </c>
      <c r="GQ406" s="122">
        <f t="shared" si="1547"/>
        <v>43635</v>
      </c>
      <c r="GR406" s="122">
        <f t="shared" si="1547"/>
        <v>43636</v>
      </c>
      <c r="GS406" s="122">
        <f t="shared" si="1547"/>
        <v>43637</v>
      </c>
      <c r="GT406" s="122">
        <f t="shared" si="1547"/>
        <v>43638</v>
      </c>
      <c r="GU406" s="122">
        <f t="shared" si="1547"/>
        <v>43639</v>
      </c>
      <c r="GV406" s="122">
        <f t="shared" si="1547"/>
        <v>43640</v>
      </c>
      <c r="GW406" s="122">
        <f t="shared" si="1547"/>
        <v>43641</v>
      </c>
      <c r="GX406" s="122">
        <f t="shared" si="1547"/>
        <v>43642</v>
      </c>
      <c r="GY406" s="122">
        <f t="shared" si="1547"/>
        <v>43643</v>
      </c>
      <c r="GZ406" s="122">
        <f t="shared" si="1547"/>
        <v>43644</v>
      </c>
      <c r="HA406" s="122">
        <f t="shared" si="1547"/>
        <v>43645</v>
      </c>
      <c r="HB406" s="122">
        <f t="shared" si="1547"/>
        <v>43646</v>
      </c>
      <c r="HC406" s="122">
        <f t="shared" si="1547"/>
        <v>43647</v>
      </c>
      <c r="HD406" s="122">
        <f t="shared" si="1547"/>
        <v>43648</v>
      </c>
      <c r="HE406" s="122">
        <f t="shared" si="1547"/>
        <v>43649</v>
      </c>
      <c r="HF406" s="122">
        <f t="shared" si="1547"/>
        <v>43650</v>
      </c>
      <c r="HG406" s="122">
        <f t="shared" si="1547"/>
        <v>43651</v>
      </c>
      <c r="HH406" s="122">
        <f t="shared" si="1547"/>
        <v>43652</v>
      </c>
      <c r="HI406" s="122">
        <f t="shared" si="1547"/>
        <v>43653</v>
      </c>
      <c r="HJ406" s="122">
        <f t="shared" si="1547"/>
        <v>43654</v>
      </c>
      <c r="HK406" s="122">
        <f t="shared" si="1547"/>
        <v>43655</v>
      </c>
      <c r="HL406" s="122">
        <f t="shared" si="1547"/>
        <v>43656</v>
      </c>
      <c r="HM406" s="122">
        <f t="shared" si="1547"/>
        <v>43657</v>
      </c>
      <c r="HN406" s="122">
        <f t="shared" ref="HN406:JY414" si="1548">HN$20</f>
        <v>43658</v>
      </c>
      <c r="HO406" s="122">
        <f t="shared" si="1548"/>
        <v>43659</v>
      </c>
      <c r="HP406" s="122">
        <f t="shared" si="1548"/>
        <v>43660</v>
      </c>
      <c r="HQ406" s="122">
        <f t="shared" si="1548"/>
        <v>43661</v>
      </c>
      <c r="HR406" s="122">
        <f t="shared" si="1548"/>
        <v>43662</v>
      </c>
      <c r="HS406" s="122">
        <f t="shared" si="1548"/>
        <v>43663</v>
      </c>
      <c r="HT406" s="122">
        <f t="shared" si="1548"/>
        <v>43664</v>
      </c>
      <c r="HU406" s="122">
        <f t="shared" si="1548"/>
        <v>43665</v>
      </c>
      <c r="HV406" s="122">
        <f t="shared" si="1548"/>
        <v>43666</v>
      </c>
      <c r="HW406" s="122">
        <f t="shared" si="1548"/>
        <v>43667</v>
      </c>
      <c r="HX406" s="122">
        <f t="shared" si="1548"/>
        <v>43668</v>
      </c>
      <c r="HY406" s="122">
        <f t="shared" si="1548"/>
        <v>43669</v>
      </c>
      <c r="HZ406" s="122">
        <f t="shared" si="1548"/>
        <v>43670</v>
      </c>
      <c r="IA406" s="122">
        <f t="shared" si="1548"/>
        <v>43671</v>
      </c>
      <c r="IB406" s="122">
        <f t="shared" si="1548"/>
        <v>43672</v>
      </c>
      <c r="IC406" s="122">
        <f t="shared" si="1548"/>
        <v>43673</v>
      </c>
      <c r="ID406" s="122">
        <f t="shared" si="1548"/>
        <v>43674</v>
      </c>
      <c r="IE406" s="122">
        <f t="shared" si="1548"/>
        <v>43675</v>
      </c>
      <c r="IF406" s="122">
        <f t="shared" si="1548"/>
        <v>43676</v>
      </c>
      <c r="IG406" s="122">
        <f t="shared" si="1548"/>
        <v>43677</v>
      </c>
      <c r="IH406" s="122">
        <f t="shared" si="1548"/>
        <v>43678</v>
      </c>
      <c r="II406" s="122">
        <f t="shared" si="1548"/>
        <v>43679</v>
      </c>
      <c r="IJ406" s="122">
        <f t="shared" si="1548"/>
        <v>43680</v>
      </c>
      <c r="IK406" s="122">
        <f t="shared" si="1548"/>
        <v>43681</v>
      </c>
      <c r="IL406" s="122">
        <f t="shared" si="1548"/>
        <v>43682</v>
      </c>
      <c r="IM406" s="122">
        <f t="shared" si="1548"/>
        <v>43683</v>
      </c>
      <c r="IN406" s="122">
        <f t="shared" si="1548"/>
        <v>43684</v>
      </c>
      <c r="IO406" s="122">
        <f t="shared" si="1548"/>
        <v>43685</v>
      </c>
      <c r="IP406" s="122">
        <f t="shared" si="1548"/>
        <v>43686</v>
      </c>
      <c r="IQ406" s="122">
        <f t="shared" si="1548"/>
        <v>43687</v>
      </c>
      <c r="IR406" s="122">
        <f t="shared" si="1548"/>
        <v>43688</v>
      </c>
      <c r="IS406" s="122">
        <f t="shared" si="1548"/>
        <v>43689</v>
      </c>
      <c r="IT406" s="122">
        <f t="shared" si="1548"/>
        <v>43690</v>
      </c>
      <c r="IU406" s="122">
        <f t="shared" si="1548"/>
        <v>43691</v>
      </c>
      <c r="IV406" s="122">
        <f t="shared" si="1548"/>
        <v>43692</v>
      </c>
      <c r="IW406" s="122">
        <f t="shared" si="1548"/>
        <v>43693</v>
      </c>
      <c r="IX406" s="122">
        <f t="shared" si="1548"/>
        <v>43694</v>
      </c>
      <c r="IY406" s="122">
        <f t="shared" si="1548"/>
        <v>43695</v>
      </c>
      <c r="IZ406" s="122">
        <f t="shared" si="1548"/>
        <v>43696</v>
      </c>
      <c r="JA406" s="122">
        <f t="shared" si="1548"/>
        <v>43697</v>
      </c>
      <c r="JB406" s="122">
        <f t="shared" si="1548"/>
        <v>43698</v>
      </c>
      <c r="JC406" s="122">
        <f t="shared" si="1548"/>
        <v>43699</v>
      </c>
      <c r="JD406" s="122">
        <f t="shared" si="1548"/>
        <v>43700</v>
      </c>
      <c r="JE406" s="122">
        <f t="shared" si="1548"/>
        <v>43701</v>
      </c>
      <c r="JF406" s="122">
        <f t="shared" si="1548"/>
        <v>43702</v>
      </c>
      <c r="JG406" s="122">
        <f t="shared" si="1548"/>
        <v>43703</v>
      </c>
      <c r="JH406" s="122">
        <f t="shared" si="1548"/>
        <v>43704</v>
      </c>
      <c r="JI406" s="122">
        <f t="shared" si="1548"/>
        <v>43705</v>
      </c>
      <c r="JJ406" s="122">
        <f t="shared" si="1548"/>
        <v>43706</v>
      </c>
      <c r="JK406" s="122">
        <f t="shared" si="1548"/>
        <v>43707</v>
      </c>
      <c r="JL406" s="122">
        <f t="shared" si="1548"/>
        <v>43708</v>
      </c>
      <c r="JM406" s="122">
        <f t="shared" si="1548"/>
        <v>43709</v>
      </c>
      <c r="JN406" s="122">
        <f t="shared" si="1548"/>
        <v>43710</v>
      </c>
      <c r="JO406" s="122">
        <f t="shared" si="1548"/>
        <v>43711</v>
      </c>
      <c r="JP406" s="122">
        <f t="shared" si="1548"/>
        <v>43712</v>
      </c>
      <c r="JQ406" s="122">
        <f t="shared" si="1548"/>
        <v>43713</v>
      </c>
      <c r="JR406" s="122">
        <f t="shared" si="1548"/>
        <v>43714</v>
      </c>
      <c r="JS406" s="122">
        <f t="shared" si="1548"/>
        <v>43715</v>
      </c>
      <c r="JT406" s="122">
        <f t="shared" si="1548"/>
        <v>43716</v>
      </c>
      <c r="JU406" s="122">
        <f t="shared" si="1548"/>
        <v>43717</v>
      </c>
      <c r="JV406" s="122">
        <f t="shared" si="1548"/>
        <v>43718</v>
      </c>
      <c r="JW406" s="122">
        <f t="shared" si="1548"/>
        <v>43719</v>
      </c>
      <c r="JX406" s="122">
        <f t="shared" si="1548"/>
        <v>43720</v>
      </c>
      <c r="JY406" s="122">
        <f t="shared" si="1548"/>
        <v>43721</v>
      </c>
      <c r="JZ406" s="122">
        <f t="shared" ref="JZ406:MK414" si="1549">JZ$20</f>
        <v>43722</v>
      </c>
      <c r="KA406" s="122">
        <f t="shared" si="1549"/>
        <v>43723</v>
      </c>
      <c r="KB406" s="122">
        <f t="shared" si="1549"/>
        <v>43724</v>
      </c>
      <c r="KC406" s="122">
        <f t="shared" si="1549"/>
        <v>43725</v>
      </c>
      <c r="KD406" s="122">
        <f t="shared" si="1549"/>
        <v>43726</v>
      </c>
      <c r="KE406" s="122">
        <f t="shared" si="1549"/>
        <v>43727</v>
      </c>
      <c r="KF406" s="122">
        <f t="shared" si="1549"/>
        <v>43728</v>
      </c>
      <c r="KG406" s="122">
        <f t="shared" si="1549"/>
        <v>43729</v>
      </c>
      <c r="KH406" s="122">
        <f t="shared" si="1549"/>
        <v>43730</v>
      </c>
      <c r="KI406" s="122">
        <f t="shared" si="1549"/>
        <v>43731</v>
      </c>
      <c r="KJ406" s="122">
        <f t="shared" si="1549"/>
        <v>43732</v>
      </c>
      <c r="KK406" s="122">
        <f t="shared" si="1549"/>
        <v>43733</v>
      </c>
      <c r="KL406" s="122">
        <f t="shared" si="1549"/>
        <v>43734</v>
      </c>
      <c r="KM406" s="122">
        <f t="shared" si="1549"/>
        <v>43735</v>
      </c>
      <c r="KN406" s="122">
        <f t="shared" si="1549"/>
        <v>43736</v>
      </c>
      <c r="KO406" s="122">
        <f t="shared" si="1549"/>
        <v>43737</v>
      </c>
      <c r="KP406" s="122">
        <f t="shared" si="1549"/>
        <v>43738</v>
      </c>
      <c r="KQ406" s="122">
        <f t="shared" si="1549"/>
        <v>43739</v>
      </c>
      <c r="KR406" s="122">
        <f t="shared" si="1549"/>
        <v>43740</v>
      </c>
      <c r="KS406" s="122">
        <f t="shared" si="1549"/>
        <v>43741</v>
      </c>
      <c r="KT406" s="122">
        <f t="shared" si="1549"/>
        <v>43742</v>
      </c>
      <c r="KU406" s="122">
        <f t="shared" si="1549"/>
        <v>43743</v>
      </c>
      <c r="KV406" s="122">
        <f t="shared" si="1549"/>
        <v>43744</v>
      </c>
      <c r="KW406" s="122">
        <f t="shared" si="1549"/>
        <v>43745</v>
      </c>
      <c r="KX406" s="122">
        <f t="shared" si="1549"/>
        <v>43746</v>
      </c>
      <c r="KY406" s="122">
        <f t="shared" si="1549"/>
        <v>43747</v>
      </c>
      <c r="KZ406" s="122">
        <f t="shared" si="1549"/>
        <v>43748</v>
      </c>
      <c r="LA406" s="122">
        <f t="shared" si="1549"/>
        <v>43749</v>
      </c>
      <c r="LB406" s="122">
        <f t="shared" si="1549"/>
        <v>43750</v>
      </c>
      <c r="LC406" s="122">
        <f t="shared" si="1549"/>
        <v>43751</v>
      </c>
      <c r="LD406" s="122">
        <f t="shared" si="1549"/>
        <v>43752</v>
      </c>
      <c r="LE406" s="122">
        <f t="shared" si="1549"/>
        <v>43753</v>
      </c>
      <c r="LF406" s="122">
        <f t="shared" si="1549"/>
        <v>43754</v>
      </c>
      <c r="LG406" s="122">
        <f t="shared" si="1549"/>
        <v>43755</v>
      </c>
      <c r="LH406" s="122">
        <f t="shared" si="1549"/>
        <v>43756</v>
      </c>
      <c r="LI406" s="122">
        <f t="shared" si="1549"/>
        <v>43757</v>
      </c>
      <c r="LJ406" s="122">
        <f t="shared" si="1549"/>
        <v>43758</v>
      </c>
      <c r="LK406" s="122">
        <f t="shared" si="1549"/>
        <v>43759</v>
      </c>
      <c r="LL406" s="122">
        <f t="shared" si="1549"/>
        <v>43760</v>
      </c>
      <c r="LM406" s="122">
        <f t="shared" si="1549"/>
        <v>43761</v>
      </c>
      <c r="LN406" s="122">
        <f t="shared" si="1549"/>
        <v>43762</v>
      </c>
      <c r="LO406" s="122">
        <f t="shared" si="1549"/>
        <v>43763</v>
      </c>
      <c r="LP406" s="122">
        <f t="shared" si="1549"/>
        <v>43764</v>
      </c>
      <c r="LQ406" s="122">
        <f t="shared" si="1549"/>
        <v>43765</v>
      </c>
      <c r="LR406" s="122">
        <f t="shared" si="1549"/>
        <v>43766</v>
      </c>
      <c r="LS406" s="122">
        <f t="shared" si="1549"/>
        <v>43767</v>
      </c>
      <c r="LT406" s="122">
        <f t="shared" si="1549"/>
        <v>43768</v>
      </c>
      <c r="LU406" s="122">
        <f t="shared" si="1549"/>
        <v>43769</v>
      </c>
      <c r="LV406" s="122">
        <f t="shared" si="1549"/>
        <v>43770</v>
      </c>
      <c r="LW406" s="122">
        <f t="shared" si="1549"/>
        <v>43771</v>
      </c>
      <c r="LX406" s="122">
        <f t="shared" si="1549"/>
        <v>43772</v>
      </c>
      <c r="LY406" s="122">
        <f t="shared" si="1549"/>
        <v>43773</v>
      </c>
      <c r="LZ406" s="122">
        <f t="shared" si="1549"/>
        <v>43774</v>
      </c>
      <c r="MA406" s="122">
        <f t="shared" si="1549"/>
        <v>43775</v>
      </c>
      <c r="MB406" s="122">
        <f t="shared" si="1549"/>
        <v>43776</v>
      </c>
      <c r="MC406" s="122">
        <f t="shared" si="1549"/>
        <v>43777</v>
      </c>
      <c r="MD406" s="122">
        <f t="shared" si="1549"/>
        <v>43778</v>
      </c>
      <c r="ME406" s="122">
        <f t="shared" si="1549"/>
        <v>43779</v>
      </c>
      <c r="MF406" s="122">
        <f t="shared" si="1549"/>
        <v>43780</v>
      </c>
      <c r="MG406" s="122">
        <f t="shared" si="1549"/>
        <v>43781</v>
      </c>
      <c r="MH406" s="122">
        <f t="shared" si="1549"/>
        <v>43782</v>
      </c>
      <c r="MI406" s="122">
        <f t="shared" si="1549"/>
        <v>43783</v>
      </c>
      <c r="MJ406" s="122">
        <f t="shared" si="1549"/>
        <v>43784</v>
      </c>
      <c r="MK406" s="122">
        <f t="shared" si="1549"/>
        <v>43785</v>
      </c>
      <c r="ML406" s="122">
        <f t="shared" ref="ML406:OD414" si="1550">ML$20</f>
        <v>43786</v>
      </c>
      <c r="MM406" s="122">
        <f t="shared" si="1550"/>
        <v>43787</v>
      </c>
      <c r="MN406" s="122">
        <f t="shared" si="1550"/>
        <v>43788</v>
      </c>
      <c r="MO406" s="122">
        <f t="shared" si="1550"/>
        <v>43789</v>
      </c>
      <c r="MP406" s="122">
        <f t="shared" si="1550"/>
        <v>43790</v>
      </c>
      <c r="MQ406" s="122">
        <f t="shared" si="1550"/>
        <v>43791</v>
      </c>
      <c r="MR406" s="122">
        <f t="shared" si="1550"/>
        <v>43792</v>
      </c>
      <c r="MS406" s="122">
        <f t="shared" si="1550"/>
        <v>43793</v>
      </c>
      <c r="MT406" s="122">
        <f t="shared" si="1550"/>
        <v>43794</v>
      </c>
      <c r="MU406" s="122">
        <f t="shared" si="1550"/>
        <v>43795</v>
      </c>
      <c r="MV406" s="122">
        <f t="shared" si="1550"/>
        <v>43796</v>
      </c>
      <c r="MW406" s="122">
        <f t="shared" si="1550"/>
        <v>43797</v>
      </c>
      <c r="MX406" s="122">
        <f t="shared" si="1550"/>
        <v>43798</v>
      </c>
      <c r="MY406" s="122">
        <f t="shared" si="1550"/>
        <v>43799</v>
      </c>
      <c r="MZ406" s="122">
        <f t="shared" si="1550"/>
        <v>43800</v>
      </c>
      <c r="NA406" s="122">
        <f t="shared" si="1550"/>
        <v>43801</v>
      </c>
      <c r="NB406" s="122">
        <f t="shared" si="1550"/>
        <v>43802</v>
      </c>
      <c r="NC406" s="122">
        <f t="shared" si="1550"/>
        <v>43803</v>
      </c>
      <c r="ND406" s="122">
        <f t="shared" si="1550"/>
        <v>43804</v>
      </c>
      <c r="NE406" s="122">
        <f t="shared" si="1550"/>
        <v>43805</v>
      </c>
      <c r="NF406" s="122">
        <f t="shared" si="1550"/>
        <v>43806</v>
      </c>
      <c r="NG406" s="122">
        <f t="shared" si="1550"/>
        <v>43807</v>
      </c>
      <c r="NH406" s="122">
        <f t="shared" si="1550"/>
        <v>43808</v>
      </c>
      <c r="NI406" s="122">
        <f t="shared" si="1550"/>
        <v>43809</v>
      </c>
      <c r="NJ406" s="122">
        <f t="shared" si="1550"/>
        <v>43810</v>
      </c>
      <c r="NK406" s="122">
        <f t="shared" si="1550"/>
        <v>43811</v>
      </c>
      <c r="NL406" s="122">
        <f t="shared" si="1550"/>
        <v>43812</v>
      </c>
      <c r="NM406" s="122">
        <f t="shared" si="1550"/>
        <v>43813</v>
      </c>
      <c r="NN406" s="122">
        <f t="shared" si="1550"/>
        <v>43814</v>
      </c>
      <c r="NO406" s="122">
        <f t="shared" si="1550"/>
        <v>43815</v>
      </c>
      <c r="NP406" s="122">
        <f t="shared" si="1550"/>
        <v>43816</v>
      </c>
      <c r="NQ406" s="122">
        <f t="shared" si="1550"/>
        <v>43817</v>
      </c>
      <c r="NR406" s="122">
        <f t="shared" si="1550"/>
        <v>43818</v>
      </c>
      <c r="NS406" s="122">
        <f t="shared" si="1550"/>
        <v>43819</v>
      </c>
      <c r="NT406" s="122">
        <f t="shared" si="1550"/>
        <v>43820</v>
      </c>
      <c r="NU406" s="122">
        <f t="shared" si="1550"/>
        <v>43821</v>
      </c>
      <c r="NV406" s="122">
        <f t="shared" si="1550"/>
        <v>43822</v>
      </c>
      <c r="NW406" s="122">
        <f t="shared" si="1550"/>
        <v>43823</v>
      </c>
      <c r="NX406" s="122">
        <f t="shared" si="1550"/>
        <v>43824</v>
      </c>
      <c r="NY406" s="122">
        <f t="shared" si="1550"/>
        <v>43825</v>
      </c>
      <c r="NZ406" s="122">
        <f t="shared" si="1550"/>
        <v>43826</v>
      </c>
      <c r="OA406" s="122">
        <f t="shared" si="1550"/>
        <v>43827</v>
      </c>
      <c r="OB406" s="122">
        <f t="shared" si="1550"/>
        <v>43828</v>
      </c>
      <c r="OC406" s="122">
        <f t="shared" si="1550"/>
        <v>43829</v>
      </c>
      <c r="OD406" s="122">
        <f t="shared" si="1550"/>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ht="12.75" collapsed="1" x14ac:dyDescent="0.2">
      <c r="A407" s="159" t="s">
        <v>243</v>
      </c>
      <c r="B407" s="191" t="s">
        <v>98</v>
      </c>
      <c r="C407" s="168" t="s">
        <v>76</v>
      </c>
      <c r="D407" s="150">
        <v>0</v>
      </c>
      <c r="E407" s="151">
        <f>D407*1.1</f>
        <v>0</v>
      </c>
      <c r="F407" s="113"/>
      <c r="G407" s="114">
        <f t="shared" ref="G407" si="1551">ROUND(ROUND(D407,3)*$F407,2)</f>
        <v>0</v>
      </c>
      <c r="H407" s="115">
        <f t="shared" ref="H407" si="1552">ROUND(ROUND(E407,3)*$F407,2)</f>
        <v>0</v>
      </c>
      <c r="I407" s="116"/>
      <c r="J407" s="119" t="str">
        <f>C407</f>
        <v>km</v>
      </c>
      <c r="K407" s="152"/>
      <c r="L407" s="119">
        <f>K407*$F407</f>
        <v>0</v>
      </c>
      <c r="M407" s="152"/>
      <c r="N407" s="119">
        <f>M407*$F407</f>
        <v>0</v>
      </c>
      <c r="O407" s="152"/>
      <c r="P407" s="119">
        <f>O407*$F407</f>
        <v>0</v>
      </c>
      <c r="Q407" s="152"/>
      <c r="R407" s="119">
        <f>Q407*$F407</f>
        <v>0</v>
      </c>
      <c r="S407" s="152"/>
      <c r="T407" s="119">
        <f>S407*$F407</f>
        <v>0</v>
      </c>
      <c r="U407" s="152"/>
      <c r="V407" s="119">
        <f>U407*$F407</f>
        <v>0</v>
      </c>
      <c r="W407" s="152"/>
      <c r="X407" s="119">
        <f>W407*$F407</f>
        <v>0</v>
      </c>
      <c r="Y407" s="153">
        <f>SUM(K407,M407,O407,Q407,S407,U407,W407)</f>
        <v>0</v>
      </c>
      <c r="Z407" s="119">
        <f>SUM(L407,N407,P407,R407,T407,V407,X407)</f>
        <v>0</v>
      </c>
      <c r="AA407" s="120">
        <f>MIN(AA408:AA410)</f>
        <v>0</v>
      </c>
      <c r="AB407" s="121">
        <f>AC407-AA407</f>
        <v>0</v>
      </c>
      <c r="AC407" s="120">
        <f>MAX(AC408:AC410)</f>
        <v>0</v>
      </c>
      <c r="AD407" s="122">
        <f t="shared" ref="AD407:AS410" si="1553">AD$20</f>
        <v>43466</v>
      </c>
      <c r="AE407" s="122">
        <f t="shared" si="1553"/>
        <v>43467</v>
      </c>
      <c r="AF407" s="122">
        <f t="shared" si="1553"/>
        <v>43468</v>
      </c>
      <c r="AG407" s="122">
        <f t="shared" si="1553"/>
        <v>43469</v>
      </c>
      <c r="AH407" s="122">
        <f t="shared" si="1553"/>
        <v>43470</v>
      </c>
      <c r="AI407" s="122">
        <f t="shared" si="1553"/>
        <v>43471</v>
      </c>
      <c r="AJ407" s="122">
        <f t="shared" si="1553"/>
        <v>43472</v>
      </c>
      <c r="AK407" s="122">
        <f t="shared" si="1553"/>
        <v>43473</v>
      </c>
      <c r="AL407" s="122">
        <f t="shared" si="1553"/>
        <v>43474</v>
      </c>
      <c r="AM407" s="122">
        <f t="shared" si="1553"/>
        <v>43475</v>
      </c>
      <c r="AN407" s="122">
        <f t="shared" si="1553"/>
        <v>43476</v>
      </c>
      <c r="AO407" s="122">
        <f t="shared" si="1553"/>
        <v>43477</v>
      </c>
      <c r="AP407" s="122">
        <f t="shared" si="1553"/>
        <v>43478</v>
      </c>
      <c r="AQ407" s="122">
        <f t="shared" si="1553"/>
        <v>43479</v>
      </c>
      <c r="AR407" s="122">
        <f t="shared" si="1553"/>
        <v>43480</v>
      </c>
      <c r="AS407" s="122">
        <f t="shared" si="1553"/>
        <v>43481</v>
      </c>
      <c r="AT407" s="122">
        <f t="shared" si="1511"/>
        <v>43482</v>
      </c>
      <c r="AU407" s="122">
        <f t="shared" si="1511"/>
        <v>43483</v>
      </c>
      <c r="AV407" s="122">
        <f t="shared" si="1511"/>
        <v>43484</v>
      </c>
      <c r="AW407" s="122">
        <f t="shared" si="1511"/>
        <v>43485</v>
      </c>
      <c r="AX407" s="122">
        <f t="shared" si="1511"/>
        <v>43486</v>
      </c>
      <c r="AY407" s="122">
        <f t="shared" si="1511"/>
        <v>43487</v>
      </c>
      <c r="AZ407" s="122">
        <f t="shared" si="1511"/>
        <v>43488</v>
      </c>
      <c r="BA407" s="122">
        <f t="shared" si="1511"/>
        <v>43489</v>
      </c>
      <c r="BB407" s="122">
        <f t="shared" si="1511"/>
        <v>43490</v>
      </c>
      <c r="BC407" s="122">
        <f t="shared" si="1511"/>
        <v>43491</v>
      </c>
      <c r="BD407" s="122">
        <f t="shared" si="1511"/>
        <v>43492</v>
      </c>
      <c r="BE407" s="122">
        <f t="shared" si="1511"/>
        <v>43493</v>
      </c>
      <c r="BF407" s="122">
        <f t="shared" si="1511"/>
        <v>43494</v>
      </c>
      <c r="BG407" s="122">
        <f t="shared" si="1511"/>
        <v>43495</v>
      </c>
      <c r="BH407" s="122">
        <f t="shared" si="1511"/>
        <v>43496</v>
      </c>
      <c r="BI407" s="122">
        <f t="shared" ref="BI407:BX410" si="1554">BI$20</f>
        <v>43497</v>
      </c>
      <c r="BJ407" s="122">
        <f t="shared" si="1554"/>
        <v>43498</v>
      </c>
      <c r="BK407" s="122">
        <f t="shared" si="1554"/>
        <v>43499</v>
      </c>
      <c r="BL407" s="122">
        <f t="shared" si="1554"/>
        <v>43500</v>
      </c>
      <c r="BM407" s="122">
        <f t="shared" si="1554"/>
        <v>43501</v>
      </c>
      <c r="BN407" s="122">
        <f t="shared" si="1554"/>
        <v>43502</v>
      </c>
      <c r="BO407" s="122">
        <f t="shared" si="1554"/>
        <v>43503</v>
      </c>
      <c r="BP407" s="122">
        <f t="shared" si="1554"/>
        <v>43504</v>
      </c>
      <c r="BQ407" s="122">
        <f t="shared" si="1554"/>
        <v>43505</v>
      </c>
      <c r="BR407" s="122">
        <f t="shared" si="1554"/>
        <v>43506</v>
      </c>
      <c r="BS407" s="122">
        <f t="shared" si="1554"/>
        <v>43507</v>
      </c>
      <c r="BT407" s="122">
        <f t="shared" si="1554"/>
        <v>43508</v>
      </c>
      <c r="BU407" s="122">
        <f t="shared" si="1554"/>
        <v>43509</v>
      </c>
      <c r="BV407" s="122">
        <f t="shared" si="1554"/>
        <v>43510</v>
      </c>
      <c r="BW407" s="122">
        <f t="shared" si="1554"/>
        <v>43511</v>
      </c>
      <c r="BX407" s="122">
        <f t="shared" si="1554"/>
        <v>43512</v>
      </c>
      <c r="BY407" s="122">
        <f t="shared" si="1513"/>
        <v>43513</v>
      </c>
      <c r="BZ407" s="122">
        <f t="shared" si="1513"/>
        <v>43514</v>
      </c>
      <c r="CA407" s="122">
        <f t="shared" si="1513"/>
        <v>43515</v>
      </c>
      <c r="CB407" s="122">
        <f t="shared" si="1513"/>
        <v>43516</v>
      </c>
      <c r="CC407" s="122">
        <f t="shared" si="1513"/>
        <v>43517</v>
      </c>
      <c r="CD407" s="122">
        <f t="shared" si="1513"/>
        <v>43518</v>
      </c>
      <c r="CE407" s="122">
        <f t="shared" si="1513"/>
        <v>43519</v>
      </c>
      <c r="CF407" s="122">
        <f t="shared" si="1513"/>
        <v>43520</v>
      </c>
      <c r="CG407" s="122">
        <f t="shared" si="1513"/>
        <v>43521</v>
      </c>
      <c r="CH407" s="122">
        <f t="shared" si="1513"/>
        <v>43522</v>
      </c>
      <c r="CI407" s="122">
        <f t="shared" si="1513"/>
        <v>43523</v>
      </c>
      <c r="CJ407" s="122">
        <f t="shared" si="1513"/>
        <v>43524</v>
      </c>
      <c r="CK407" s="122">
        <f t="shared" si="1513"/>
        <v>43525</v>
      </c>
      <c r="CL407" s="122">
        <f t="shared" si="1513"/>
        <v>43526</v>
      </c>
      <c r="CM407" s="122">
        <f t="shared" si="1513"/>
        <v>43527</v>
      </c>
      <c r="CN407" s="122">
        <f t="shared" si="1513"/>
        <v>43528</v>
      </c>
      <c r="CO407" s="122">
        <f t="shared" ref="CO407:DD410" si="1555">CO$20</f>
        <v>43529</v>
      </c>
      <c r="CP407" s="122">
        <f t="shared" si="1555"/>
        <v>43530</v>
      </c>
      <c r="CQ407" s="122">
        <f t="shared" si="1555"/>
        <v>43531</v>
      </c>
      <c r="CR407" s="122">
        <f t="shared" si="1555"/>
        <v>43532</v>
      </c>
      <c r="CS407" s="122">
        <f t="shared" si="1555"/>
        <v>43533</v>
      </c>
      <c r="CT407" s="122">
        <f t="shared" si="1555"/>
        <v>43534</v>
      </c>
      <c r="CU407" s="122">
        <f t="shared" si="1555"/>
        <v>43535</v>
      </c>
      <c r="CV407" s="122">
        <f t="shared" si="1555"/>
        <v>43536</v>
      </c>
      <c r="CW407" s="122">
        <f t="shared" si="1555"/>
        <v>43537</v>
      </c>
      <c r="CX407" s="122">
        <f t="shared" si="1555"/>
        <v>43538</v>
      </c>
      <c r="CY407" s="122">
        <f t="shared" si="1555"/>
        <v>43539</v>
      </c>
      <c r="CZ407" s="122">
        <f t="shared" si="1555"/>
        <v>43540</v>
      </c>
      <c r="DA407" s="122">
        <f t="shared" si="1515"/>
        <v>43541</v>
      </c>
      <c r="DB407" s="122">
        <f t="shared" si="1515"/>
        <v>43542</v>
      </c>
      <c r="DC407" s="122">
        <f t="shared" si="1515"/>
        <v>43543</v>
      </c>
      <c r="DD407" s="122">
        <f t="shared" si="1515"/>
        <v>43544</v>
      </c>
      <c r="DE407" s="122">
        <f t="shared" si="1515"/>
        <v>43545</v>
      </c>
      <c r="DF407" s="122">
        <f t="shared" si="1515"/>
        <v>43546</v>
      </c>
      <c r="DG407" s="122">
        <f t="shared" si="1515"/>
        <v>43547</v>
      </c>
      <c r="DH407" s="122">
        <f t="shared" si="1515"/>
        <v>43548</v>
      </c>
      <c r="DI407" s="122">
        <f t="shared" si="1515"/>
        <v>43549</v>
      </c>
      <c r="DJ407" s="122">
        <f t="shared" si="1515"/>
        <v>43550</v>
      </c>
      <c r="DK407" s="122">
        <f t="shared" si="1515"/>
        <v>43551</v>
      </c>
      <c r="DL407" s="122">
        <f t="shared" si="1515"/>
        <v>43552</v>
      </c>
      <c r="DM407" s="122">
        <f t="shared" si="1515"/>
        <v>43553</v>
      </c>
      <c r="DN407" s="122">
        <f t="shared" si="1515"/>
        <v>43554</v>
      </c>
      <c r="DO407" s="122">
        <f t="shared" si="1515"/>
        <v>43555</v>
      </c>
      <c r="DP407" s="122">
        <f t="shared" si="1546"/>
        <v>43556</v>
      </c>
      <c r="DQ407" s="122">
        <f t="shared" si="1546"/>
        <v>43557</v>
      </c>
      <c r="DR407" s="122">
        <f t="shared" si="1546"/>
        <v>43558</v>
      </c>
      <c r="DS407" s="122">
        <f t="shared" si="1546"/>
        <v>43559</v>
      </c>
      <c r="DT407" s="122">
        <f t="shared" si="1546"/>
        <v>43560</v>
      </c>
      <c r="DU407" s="122">
        <f t="shared" si="1546"/>
        <v>43561</v>
      </c>
      <c r="DV407" s="122">
        <f t="shared" si="1546"/>
        <v>43562</v>
      </c>
      <c r="DW407" s="122">
        <f t="shared" si="1546"/>
        <v>43563</v>
      </c>
      <c r="DX407" s="122">
        <f t="shared" si="1546"/>
        <v>43564</v>
      </c>
      <c r="DY407" s="122">
        <f t="shared" si="1546"/>
        <v>43565</v>
      </c>
      <c r="DZ407" s="122">
        <f t="shared" si="1546"/>
        <v>43566</v>
      </c>
      <c r="EA407" s="122">
        <f t="shared" si="1546"/>
        <v>43567</v>
      </c>
      <c r="EB407" s="122">
        <f t="shared" si="1546"/>
        <v>43568</v>
      </c>
      <c r="EC407" s="122">
        <f t="shared" si="1546"/>
        <v>43569</v>
      </c>
      <c r="ED407" s="122">
        <f t="shared" si="1546"/>
        <v>43570</v>
      </c>
      <c r="EE407" s="122">
        <f t="shared" si="1546"/>
        <v>43571</v>
      </c>
      <c r="EF407" s="122">
        <f t="shared" si="1517"/>
        <v>43572</v>
      </c>
      <c r="EG407" s="122">
        <f t="shared" si="1517"/>
        <v>43573</v>
      </c>
      <c r="EH407" s="122">
        <f t="shared" si="1517"/>
        <v>43574</v>
      </c>
      <c r="EI407" s="122">
        <f t="shared" si="1517"/>
        <v>43575</v>
      </c>
      <c r="EJ407" s="122">
        <f t="shared" si="1517"/>
        <v>43576</v>
      </c>
      <c r="EK407" s="122">
        <f t="shared" si="1517"/>
        <v>43577</v>
      </c>
      <c r="EL407" s="122">
        <f t="shared" si="1517"/>
        <v>43578</v>
      </c>
      <c r="EM407" s="122">
        <f t="shared" si="1517"/>
        <v>43579</v>
      </c>
      <c r="EN407" s="122">
        <f t="shared" si="1517"/>
        <v>43580</v>
      </c>
      <c r="EO407" s="122">
        <f t="shared" si="1517"/>
        <v>43581</v>
      </c>
      <c r="EP407" s="122">
        <f t="shared" si="1517"/>
        <v>43582</v>
      </c>
      <c r="EQ407" s="122">
        <f t="shared" si="1517"/>
        <v>43583</v>
      </c>
      <c r="ER407" s="122">
        <f t="shared" si="1517"/>
        <v>43584</v>
      </c>
      <c r="ES407" s="122">
        <f t="shared" si="1517"/>
        <v>43585</v>
      </c>
      <c r="ET407" s="122">
        <f t="shared" si="1546"/>
        <v>43586</v>
      </c>
      <c r="EU407" s="122">
        <f t="shared" si="1546"/>
        <v>43587</v>
      </c>
      <c r="EV407" s="122">
        <f t="shared" si="1546"/>
        <v>43588</v>
      </c>
      <c r="EW407" s="122">
        <f t="shared" si="1546"/>
        <v>43589</v>
      </c>
      <c r="EX407" s="122">
        <f t="shared" si="1546"/>
        <v>43590</v>
      </c>
      <c r="EY407" s="122">
        <f t="shared" si="1546"/>
        <v>43591</v>
      </c>
      <c r="EZ407" s="122">
        <f t="shared" si="1546"/>
        <v>43592</v>
      </c>
      <c r="FA407" s="122">
        <f t="shared" si="1546"/>
        <v>43593</v>
      </c>
      <c r="FB407" s="122">
        <f t="shared" si="1547"/>
        <v>43594</v>
      </c>
      <c r="FC407" s="122">
        <f t="shared" si="1547"/>
        <v>43595</v>
      </c>
      <c r="FD407" s="122">
        <f t="shared" si="1547"/>
        <v>43596</v>
      </c>
      <c r="FE407" s="122">
        <f t="shared" si="1547"/>
        <v>43597</v>
      </c>
      <c r="FF407" s="122">
        <f t="shared" si="1547"/>
        <v>43598</v>
      </c>
      <c r="FG407" s="122">
        <f t="shared" si="1547"/>
        <v>43599</v>
      </c>
      <c r="FH407" s="122">
        <f t="shared" si="1547"/>
        <v>43600</v>
      </c>
      <c r="FI407" s="122">
        <f t="shared" si="1547"/>
        <v>43601</v>
      </c>
      <c r="FJ407" s="122">
        <f t="shared" si="1519"/>
        <v>43602</v>
      </c>
      <c r="FK407" s="122">
        <f t="shared" si="1519"/>
        <v>43603</v>
      </c>
      <c r="FL407" s="122">
        <f t="shared" si="1519"/>
        <v>43604</v>
      </c>
      <c r="FM407" s="122">
        <f t="shared" si="1519"/>
        <v>43605</v>
      </c>
      <c r="FN407" s="122">
        <f t="shared" si="1519"/>
        <v>43606</v>
      </c>
      <c r="FO407" s="122">
        <f t="shared" si="1519"/>
        <v>43607</v>
      </c>
      <c r="FP407" s="122">
        <f t="shared" si="1519"/>
        <v>43608</v>
      </c>
      <c r="FQ407" s="122">
        <f t="shared" si="1519"/>
        <v>43609</v>
      </c>
      <c r="FR407" s="122">
        <f t="shared" si="1519"/>
        <v>43610</v>
      </c>
      <c r="FS407" s="122">
        <f t="shared" si="1519"/>
        <v>43611</v>
      </c>
      <c r="FT407" s="122">
        <f t="shared" si="1519"/>
        <v>43612</v>
      </c>
      <c r="FU407" s="122">
        <f t="shared" si="1519"/>
        <v>43613</v>
      </c>
      <c r="FV407" s="122">
        <f t="shared" si="1519"/>
        <v>43614</v>
      </c>
      <c r="FW407" s="122">
        <f t="shared" si="1519"/>
        <v>43615</v>
      </c>
      <c r="FX407" s="122">
        <f t="shared" si="1519"/>
        <v>43616</v>
      </c>
      <c r="FY407" s="122">
        <f t="shared" si="1547"/>
        <v>43617</v>
      </c>
      <c r="FZ407" s="122">
        <f t="shared" si="1547"/>
        <v>43618</v>
      </c>
      <c r="GA407" s="122">
        <f t="shared" si="1547"/>
        <v>43619</v>
      </c>
      <c r="GB407" s="122">
        <f t="shared" si="1547"/>
        <v>43620</v>
      </c>
      <c r="GC407" s="122">
        <f t="shared" si="1547"/>
        <v>43621</v>
      </c>
      <c r="GD407" s="122">
        <f t="shared" si="1547"/>
        <v>43622</v>
      </c>
      <c r="GE407" s="122">
        <f t="shared" si="1547"/>
        <v>43623</v>
      </c>
      <c r="GF407" s="122">
        <f t="shared" si="1547"/>
        <v>43624</v>
      </c>
      <c r="GG407" s="122">
        <f t="shared" si="1547"/>
        <v>43625</v>
      </c>
      <c r="GH407" s="122">
        <f t="shared" si="1547"/>
        <v>43626</v>
      </c>
      <c r="GI407" s="122">
        <f t="shared" si="1547"/>
        <v>43627</v>
      </c>
      <c r="GJ407" s="122">
        <f t="shared" si="1547"/>
        <v>43628</v>
      </c>
      <c r="GK407" s="122">
        <f t="shared" si="1547"/>
        <v>43629</v>
      </c>
      <c r="GL407" s="122">
        <f t="shared" si="1547"/>
        <v>43630</v>
      </c>
      <c r="GM407" s="122">
        <f t="shared" si="1547"/>
        <v>43631</v>
      </c>
      <c r="GN407" s="122">
        <f t="shared" si="1547"/>
        <v>43632</v>
      </c>
      <c r="GO407" s="122">
        <f t="shared" si="1521"/>
        <v>43633</v>
      </c>
      <c r="GP407" s="122">
        <f t="shared" si="1521"/>
        <v>43634</v>
      </c>
      <c r="GQ407" s="122">
        <f t="shared" si="1521"/>
        <v>43635</v>
      </c>
      <c r="GR407" s="122">
        <f t="shared" si="1521"/>
        <v>43636</v>
      </c>
      <c r="GS407" s="122">
        <f t="shared" si="1521"/>
        <v>43637</v>
      </c>
      <c r="GT407" s="122">
        <f t="shared" si="1521"/>
        <v>43638</v>
      </c>
      <c r="GU407" s="122">
        <f t="shared" si="1521"/>
        <v>43639</v>
      </c>
      <c r="GV407" s="122">
        <f t="shared" si="1521"/>
        <v>43640</v>
      </c>
      <c r="GW407" s="122">
        <f t="shared" si="1521"/>
        <v>43641</v>
      </c>
      <c r="GX407" s="122">
        <f t="shared" si="1521"/>
        <v>43642</v>
      </c>
      <c r="GY407" s="122">
        <f t="shared" si="1521"/>
        <v>43643</v>
      </c>
      <c r="GZ407" s="122">
        <f t="shared" si="1521"/>
        <v>43644</v>
      </c>
      <c r="HA407" s="122">
        <f t="shared" si="1521"/>
        <v>43645</v>
      </c>
      <c r="HB407" s="122">
        <f t="shared" si="1521"/>
        <v>43646</v>
      </c>
      <c r="HC407" s="122">
        <f t="shared" si="1547"/>
        <v>43647</v>
      </c>
      <c r="HD407" s="122">
        <f t="shared" si="1547"/>
        <v>43648</v>
      </c>
      <c r="HE407" s="122">
        <f t="shared" si="1547"/>
        <v>43649</v>
      </c>
      <c r="HF407" s="122">
        <f t="shared" si="1547"/>
        <v>43650</v>
      </c>
      <c r="HG407" s="122">
        <f t="shared" si="1547"/>
        <v>43651</v>
      </c>
      <c r="HH407" s="122">
        <f t="shared" si="1547"/>
        <v>43652</v>
      </c>
      <c r="HI407" s="122">
        <f t="shared" si="1547"/>
        <v>43653</v>
      </c>
      <c r="HJ407" s="122">
        <f t="shared" si="1547"/>
        <v>43654</v>
      </c>
      <c r="HK407" s="122">
        <f t="shared" si="1547"/>
        <v>43655</v>
      </c>
      <c r="HL407" s="122">
        <f t="shared" si="1547"/>
        <v>43656</v>
      </c>
      <c r="HM407" s="122">
        <f t="shared" si="1547"/>
        <v>43657</v>
      </c>
      <c r="HN407" s="122">
        <f t="shared" si="1548"/>
        <v>43658</v>
      </c>
      <c r="HO407" s="122">
        <f t="shared" si="1548"/>
        <v>43659</v>
      </c>
      <c r="HP407" s="122">
        <f t="shared" si="1548"/>
        <v>43660</v>
      </c>
      <c r="HQ407" s="122">
        <f t="shared" si="1548"/>
        <v>43661</v>
      </c>
      <c r="HR407" s="122">
        <f t="shared" si="1548"/>
        <v>43662</v>
      </c>
      <c r="HS407" s="122">
        <f t="shared" si="1523"/>
        <v>43663</v>
      </c>
      <c r="HT407" s="122">
        <f t="shared" si="1523"/>
        <v>43664</v>
      </c>
      <c r="HU407" s="122">
        <f t="shared" si="1523"/>
        <v>43665</v>
      </c>
      <c r="HV407" s="122">
        <f t="shared" si="1523"/>
        <v>43666</v>
      </c>
      <c r="HW407" s="122">
        <f t="shared" si="1523"/>
        <v>43667</v>
      </c>
      <c r="HX407" s="122">
        <f t="shared" si="1523"/>
        <v>43668</v>
      </c>
      <c r="HY407" s="122">
        <f t="shared" si="1523"/>
        <v>43669</v>
      </c>
      <c r="HZ407" s="122">
        <f t="shared" si="1523"/>
        <v>43670</v>
      </c>
      <c r="IA407" s="122">
        <f t="shared" si="1523"/>
        <v>43671</v>
      </c>
      <c r="IB407" s="122">
        <f t="shared" si="1523"/>
        <v>43672</v>
      </c>
      <c r="IC407" s="122">
        <f t="shared" si="1523"/>
        <v>43673</v>
      </c>
      <c r="ID407" s="122">
        <f t="shared" si="1523"/>
        <v>43674</v>
      </c>
      <c r="IE407" s="122">
        <f t="shared" si="1523"/>
        <v>43675</v>
      </c>
      <c r="IF407" s="122">
        <f t="shared" si="1523"/>
        <v>43676</v>
      </c>
      <c r="IG407" s="122">
        <f t="shared" si="1523"/>
        <v>43677</v>
      </c>
      <c r="IH407" s="122">
        <f t="shared" si="1548"/>
        <v>43678</v>
      </c>
      <c r="II407" s="122">
        <f t="shared" si="1548"/>
        <v>43679</v>
      </c>
      <c r="IJ407" s="122">
        <f t="shared" si="1548"/>
        <v>43680</v>
      </c>
      <c r="IK407" s="122">
        <f t="shared" si="1548"/>
        <v>43681</v>
      </c>
      <c r="IL407" s="122">
        <f t="shared" si="1548"/>
        <v>43682</v>
      </c>
      <c r="IM407" s="122">
        <f t="shared" si="1548"/>
        <v>43683</v>
      </c>
      <c r="IN407" s="122">
        <f t="shared" si="1548"/>
        <v>43684</v>
      </c>
      <c r="IO407" s="122">
        <f t="shared" si="1548"/>
        <v>43685</v>
      </c>
      <c r="IP407" s="122">
        <f t="shared" si="1548"/>
        <v>43686</v>
      </c>
      <c r="IQ407" s="122">
        <f t="shared" si="1548"/>
        <v>43687</v>
      </c>
      <c r="IR407" s="122">
        <f t="shared" si="1548"/>
        <v>43688</v>
      </c>
      <c r="IS407" s="122">
        <f t="shared" si="1548"/>
        <v>43689</v>
      </c>
      <c r="IT407" s="122">
        <f t="shared" si="1548"/>
        <v>43690</v>
      </c>
      <c r="IU407" s="122">
        <f t="shared" si="1548"/>
        <v>43691</v>
      </c>
      <c r="IV407" s="122">
        <f t="shared" si="1548"/>
        <v>43692</v>
      </c>
      <c r="IW407" s="122">
        <f t="shared" si="1548"/>
        <v>43693</v>
      </c>
      <c r="IX407" s="122">
        <f t="shared" si="1525"/>
        <v>43694</v>
      </c>
      <c r="IY407" s="122">
        <f t="shared" si="1525"/>
        <v>43695</v>
      </c>
      <c r="IZ407" s="122">
        <f t="shared" si="1525"/>
        <v>43696</v>
      </c>
      <c r="JA407" s="122">
        <f t="shared" si="1525"/>
        <v>43697</v>
      </c>
      <c r="JB407" s="122">
        <f t="shared" si="1525"/>
        <v>43698</v>
      </c>
      <c r="JC407" s="122">
        <f t="shared" si="1525"/>
        <v>43699</v>
      </c>
      <c r="JD407" s="122">
        <f t="shared" si="1525"/>
        <v>43700</v>
      </c>
      <c r="JE407" s="122">
        <f t="shared" si="1525"/>
        <v>43701</v>
      </c>
      <c r="JF407" s="122">
        <f t="shared" si="1525"/>
        <v>43702</v>
      </c>
      <c r="JG407" s="122">
        <f t="shared" si="1525"/>
        <v>43703</v>
      </c>
      <c r="JH407" s="122">
        <f t="shared" si="1525"/>
        <v>43704</v>
      </c>
      <c r="JI407" s="122">
        <f t="shared" si="1525"/>
        <v>43705</v>
      </c>
      <c r="JJ407" s="122">
        <f t="shared" si="1525"/>
        <v>43706</v>
      </c>
      <c r="JK407" s="122">
        <f t="shared" si="1525"/>
        <v>43707</v>
      </c>
      <c r="JL407" s="122">
        <f t="shared" si="1525"/>
        <v>43708</v>
      </c>
      <c r="JM407" s="122">
        <f t="shared" si="1548"/>
        <v>43709</v>
      </c>
      <c r="JN407" s="122">
        <f t="shared" si="1548"/>
        <v>43710</v>
      </c>
      <c r="JO407" s="122">
        <f t="shared" si="1548"/>
        <v>43711</v>
      </c>
      <c r="JP407" s="122">
        <f t="shared" si="1548"/>
        <v>43712</v>
      </c>
      <c r="JQ407" s="122">
        <f t="shared" si="1548"/>
        <v>43713</v>
      </c>
      <c r="JR407" s="122">
        <f t="shared" si="1548"/>
        <v>43714</v>
      </c>
      <c r="JS407" s="122">
        <f t="shared" si="1548"/>
        <v>43715</v>
      </c>
      <c r="JT407" s="122">
        <f t="shared" si="1548"/>
        <v>43716</v>
      </c>
      <c r="JU407" s="122">
        <f t="shared" si="1548"/>
        <v>43717</v>
      </c>
      <c r="JV407" s="122">
        <f t="shared" si="1548"/>
        <v>43718</v>
      </c>
      <c r="JW407" s="122">
        <f t="shared" si="1548"/>
        <v>43719</v>
      </c>
      <c r="JX407" s="122">
        <f t="shared" si="1548"/>
        <v>43720</v>
      </c>
      <c r="JY407" s="122">
        <f t="shared" si="1548"/>
        <v>43721</v>
      </c>
      <c r="JZ407" s="122">
        <f t="shared" si="1549"/>
        <v>43722</v>
      </c>
      <c r="KA407" s="122">
        <f t="shared" si="1549"/>
        <v>43723</v>
      </c>
      <c r="KB407" s="122">
        <f t="shared" si="1549"/>
        <v>43724</v>
      </c>
      <c r="KC407" s="122">
        <f t="shared" si="1527"/>
        <v>43725</v>
      </c>
      <c r="KD407" s="122">
        <f t="shared" si="1527"/>
        <v>43726</v>
      </c>
      <c r="KE407" s="122">
        <f t="shared" si="1527"/>
        <v>43727</v>
      </c>
      <c r="KF407" s="122">
        <f t="shared" si="1527"/>
        <v>43728</v>
      </c>
      <c r="KG407" s="122">
        <f t="shared" si="1527"/>
        <v>43729</v>
      </c>
      <c r="KH407" s="122">
        <f t="shared" si="1527"/>
        <v>43730</v>
      </c>
      <c r="KI407" s="122">
        <f t="shared" si="1527"/>
        <v>43731</v>
      </c>
      <c r="KJ407" s="122">
        <f t="shared" si="1527"/>
        <v>43732</v>
      </c>
      <c r="KK407" s="122">
        <f t="shared" si="1527"/>
        <v>43733</v>
      </c>
      <c r="KL407" s="122">
        <f t="shared" si="1527"/>
        <v>43734</v>
      </c>
      <c r="KM407" s="122">
        <f t="shared" si="1527"/>
        <v>43735</v>
      </c>
      <c r="KN407" s="122">
        <f t="shared" si="1527"/>
        <v>43736</v>
      </c>
      <c r="KO407" s="122">
        <f t="shared" si="1527"/>
        <v>43737</v>
      </c>
      <c r="KP407" s="122">
        <f t="shared" si="1527"/>
        <v>43738</v>
      </c>
      <c r="KQ407" s="122">
        <f t="shared" si="1549"/>
        <v>43739</v>
      </c>
      <c r="KR407" s="122">
        <f t="shared" si="1549"/>
        <v>43740</v>
      </c>
      <c r="KS407" s="122">
        <f t="shared" si="1549"/>
        <v>43741</v>
      </c>
      <c r="KT407" s="122">
        <f t="shared" si="1549"/>
        <v>43742</v>
      </c>
      <c r="KU407" s="122">
        <f t="shared" si="1549"/>
        <v>43743</v>
      </c>
      <c r="KV407" s="122">
        <f t="shared" si="1549"/>
        <v>43744</v>
      </c>
      <c r="KW407" s="122">
        <f t="shared" si="1549"/>
        <v>43745</v>
      </c>
      <c r="KX407" s="122">
        <f t="shared" si="1549"/>
        <v>43746</v>
      </c>
      <c r="KY407" s="122">
        <f t="shared" si="1549"/>
        <v>43747</v>
      </c>
      <c r="KZ407" s="122">
        <f t="shared" si="1549"/>
        <v>43748</v>
      </c>
      <c r="LA407" s="122">
        <f t="shared" si="1549"/>
        <v>43749</v>
      </c>
      <c r="LB407" s="122">
        <f t="shared" si="1549"/>
        <v>43750</v>
      </c>
      <c r="LC407" s="122">
        <f t="shared" si="1549"/>
        <v>43751</v>
      </c>
      <c r="LD407" s="122">
        <f t="shared" si="1549"/>
        <v>43752</v>
      </c>
      <c r="LE407" s="122">
        <f t="shared" si="1549"/>
        <v>43753</v>
      </c>
      <c r="LF407" s="122">
        <f t="shared" si="1549"/>
        <v>43754</v>
      </c>
      <c r="LG407" s="122">
        <f t="shared" si="1529"/>
        <v>43755</v>
      </c>
      <c r="LH407" s="122">
        <f t="shared" si="1529"/>
        <v>43756</v>
      </c>
      <c r="LI407" s="122">
        <f t="shared" si="1529"/>
        <v>43757</v>
      </c>
      <c r="LJ407" s="122">
        <f t="shared" si="1529"/>
        <v>43758</v>
      </c>
      <c r="LK407" s="122">
        <f t="shared" si="1529"/>
        <v>43759</v>
      </c>
      <c r="LL407" s="122">
        <f t="shared" si="1529"/>
        <v>43760</v>
      </c>
      <c r="LM407" s="122">
        <f t="shared" si="1529"/>
        <v>43761</v>
      </c>
      <c r="LN407" s="122">
        <f t="shared" si="1529"/>
        <v>43762</v>
      </c>
      <c r="LO407" s="122">
        <f t="shared" si="1529"/>
        <v>43763</v>
      </c>
      <c r="LP407" s="122">
        <f t="shared" si="1529"/>
        <v>43764</v>
      </c>
      <c r="LQ407" s="122">
        <f t="shared" si="1529"/>
        <v>43765</v>
      </c>
      <c r="LR407" s="122">
        <f t="shared" si="1529"/>
        <v>43766</v>
      </c>
      <c r="LS407" s="122">
        <f t="shared" si="1529"/>
        <v>43767</v>
      </c>
      <c r="LT407" s="122">
        <f t="shared" si="1529"/>
        <v>43768</v>
      </c>
      <c r="LU407" s="122">
        <f t="shared" si="1529"/>
        <v>43769</v>
      </c>
      <c r="LV407" s="122">
        <f t="shared" si="1549"/>
        <v>43770</v>
      </c>
      <c r="LW407" s="122">
        <f t="shared" si="1549"/>
        <v>43771</v>
      </c>
      <c r="LX407" s="122">
        <f t="shared" si="1549"/>
        <v>43772</v>
      </c>
      <c r="LY407" s="122">
        <f t="shared" si="1549"/>
        <v>43773</v>
      </c>
      <c r="LZ407" s="122">
        <f t="shared" si="1549"/>
        <v>43774</v>
      </c>
      <c r="MA407" s="122">
        <f t="shared" si="1549"/>
        <v>43775</v>
      </c>
      <c r="MB407" s="122">
        <f t="shared" si="1549"/>
        <v>43776</v>
      </c>
      <c r="MC407" s="122">
        <f t="shared" si="1549"/>
        <v>43777</v>
      </c>
      <c r="MD407" s="122">
        <f t="shared" si="1549"/>
        <v>43778</v>
      </c>
      <c r="ME407" s="122">
        <f t="shared" si="1549"/>
        <v>43779</v>
      </c>
      <c r="MF407" s="122">
        <f t="shared" si="1549"/>
        <v>43780</v>
      </c>
      <c r="MG407" s="122">
        <f t="shared" ref="MG407:MK407" si="1556">MG$20</f>
        <v>43781</v>
      </c>
      <c r="MH407" s="122">
        <f t="shared" si="1556"/>
        <v>43782</v>
      </c>
      <c r="MI407" s="122">
        <f t="shared" si="1556"/>
        <v>43783</v>
      </c>
      <c r="MJ407" s="122">
        <f t="shared" si="1556"/>
        <v>43784</v>
      </c>
      <c r="MK407" s="122">
        <f t="shared" si="1556"/>
        <v>43785</v>
      </c>
      <c r="ML407" s="122">
        <f t="shared" si="1531"/>
        <v>43786</v>
      </c>
      <c r="MM407" s="122">
        <f t="shared" si="1531"/>
        <v>43787</v>
      </c>
      <c r="MN407" s="122">
        <f t="shared" si="1531"/>
        <v>43788</v>
      </c>
      <c r="MO407" s="122">
        <f t="shared" si="1531"/>
        <v>43789</v>
      </c>
      <c r="MP407" s="122">
        <f t="shared" si="1531"/>
        <v>43790</v>
      </c>
      <c r="MQ407" s="122">
        <f t="shared" si="1531"/>
        <v>43791</v>
      </c>
      <c r="MR407" s="122">
        <f t="shared" si="1531"/>
        <v>43792</v>
      </c>
      <c r="MS407" s="122">
        <f t="shared" si="1531"/>
        <v>43793</v>
      </c>
      <c r="MT407" s="122">
        <f t="shared" si="1531"/>
        <v>43794</v>
      </c>
      <c r="MU407" s="122">
        <f t="shared" si="1531"/>
        <v>43795</v>
      </c>
      <c r="MV407" s="122">
        <f t="shared" si="1531"/>
        <v>43796</v>
      </c>
      <c r="MW407" s="122">
        <f t="shared" si="1531"/>
        <v>43797</v>
      </c>
      <c r="MX407" s="122">
        <f t="shared" si="1531"/>
        <v>43798</v>
      </c>
      <c r="MY407" s="122">
        <f t="shared" si="1531"/>
        <v>43799</v>
      </c>
      <c r="MZ407" s="122">
        <f t="shared" si="1550"/>
        <v>43800</v>
      </c>
      <c r="NA407" s="122">
        <f t="shared" si="1550"/>
        <v>43801</v>
      </c>
      <c r="NB407" s="122">
        <f t="shared" si="1550"/>
        <v>43802</v>
      </c>
      <c r="NC407" s="122">
        <f t="shared" si="1550"/>
        <v>43803</v>
      </c>
      <c r="ND407" s="122">
        <f t="shared" si="1550"/>
        <v>43804</v>
      </c>
      <c r="NE407" s="122">
        <f t="shared" si="1550"/>
        <v>43805</v>
      </c>
      <c r="NF407" s="122">
        <f t="shared" si="1550"/>
        <v>43806</v>
      </c>
      <c r="NG407" s="122">
        <f t="shared" si="1550"/>
        <v>43807</v>
      </c>
      <c r="NH407" s="122">
        <f t="shared" si="1550"/>
        <v>43808</v>
      </c>
      <c r="NI407" s="122">
        <f t="shared" si="1550"/>
        <v>43809</v>
      </c>
      <c r="NJ407" s="122">
        <f t="shared" si="1550"/>
        <v>43810</v>
      </c>
      <c r="NK407" s="122">
        <f t="shared" si="1550"/>
        <v>43811</v>
      </c>
      <c r="NL407" s="122">
        <f t="shared" si="1550"/>
        <v>43812</v>
      </c>
      <c r="NM407" s="122">
        <f t="shared" si="1550"/>
        <v>43813</v>
      </c>
      <c r="NN407" s="122">
        <f t="shared" si="1550"/>
        <v>43814</v>
      </c>
      <c r="NO407" s="122">
        <f t="shared" si="1550"/>
        <v>43815</v>
      </c>
      <c r="NP407" s="122">
        <f t="shared" si="1533"/>
        <v>43816</v>
      </c>
      <c r="NQ407" s="122">
        <f t="shared" si="1533"/>
        <v>43817</v>
      </c>
      <c r="NR407" s="122">
        <f t="shared" si="1533"/>
        <v>43818</v>
      </c>
      <c r="NS407" s="122">
        <f t="shared" si="1533"/>
        <v>43819</v>
      </c>
      <c r="NT407" s="122">
        <f t="shared" si="1533"/>
        <v>43820</v>
      </c>
      <c r="NU407" s="122">
        <f t="shared" si="1533"/>
        <v>43821</v>
      </c>
      <c r="NV407" s="122">
        <f t="shared" si="1533"/>
        <v>43822</v>
      </c>
      <c r="NW407" s="122">
        <f t="shared" si="1533"/>
        <v>43823</v>
      </c>
      <c r="NX407" s="122">
        <f t="shared" si="1533"/>
        <v>43824</v>
      </c>
      <c r="NY407" s="122">
        <f t="shared" si="1533"/>
        <v>43825</v>
      </c>
      <c r="NZ407" s="122">
        <f t="shared" si="1533"/>
        <v>43826</v>
      </c>
      <c r="OA407" s="122">
        <f t="shared" si="1533"/>
        <v>43827</v>
      </c>
      <c r="OB407" s="122">
        <f t="shared" si="1533"/>
        <v>43828</v>
      </c>
      <c r="OC407" s="122">
        <f t="shared" si="1533"/>
        <v>43829</v>
      </c>
      <c r="OD407" s="122">
        <f t="shared" si="1533"/>
        <v>43830</v>
      </c>
      <c r="OE407" s="83"/>
      <c r="OF407" s="154">
        <f t="shared" ref="OF407" si="1557">OK407+OM407+OO407+OQ407+OS407+OU407+OW407</f>
        <v>0</v>
      </c>
      <c r="OG407" s="123">
        <f t="shared" ref="OG407" si="1558">OL407+ON407+OP407+OR407+OT407+OV407+OX407</f>
        <v>0</v>
      </c>
      <c r="OH407" s="155">
        <f>D407-OF407</f>
        <v>0</v>
      </c>
      <c r="OI407" s="124">
        <f>G407-OG407</f>
        <v>0</v>
      </c>
      <c r="OJ407" s="125" t="str">
        <f>J407</f>
        <v>km</v>
      </c>
      <c r="OK407" s="156"/>
      <c r="OL407" s="124">
        <f>OK407*F407</f>
        <v>0</v>
      </c>
      <c r="OM407" s="156"/>
      <c r="ON407" s="124">
        <f>OM407*F407</f>
        <v>0</v>
      </c>
      <c r="OO407" s="157"/>
      <c r="OP407" s="124">
        <f>OO407*F407</f>
        <v>0</v>
      </c>
      <c r="OQ407" s="157"/>
      <c r="OR407" s="124">
        <f>OQ407*F407</f>
        <v>0</v>
      </c>
      <c r="OS407" s="157"/>
      <c r="OT407" s="124">
        <f>OS407*F407</f>
        <v>0</v>
      </c>
      <c r="OU407" s="157"/>
      <c r="OV407" s="124">
        <f>OU407*F407</f>
        <v>0</v>
      </c>
      <c r="OW407" s="157"/>
      <c r="OX407" s="124">
        <f>OW407*F407</f>
        <v>0</v>
      </c>
      <c r="OY407" s="83"/>
    </row>
    <row r="408" spans="1:415" s="138" customFormat="1" ht="12.75" hidden="1" outlineLevel="1" x14ac:dyDescent="0.2">
      <c r="A408" s="192"/>
      <c r="B408" s="162"/>
      <c r="C408" s="175"/>
      <c r="D408" s="131"/>
      <c r="E408" s="131"/>
      <c r="F408" s="132"/>
      <c r="G408" s="119"/>
      <c r="H408" s="133"/>
      <c r="I408" s="134" t="str">
        <f>B407</f>
        <v>Pasirinkti</v>
      </c>
      <c r="J408" s="135"/>
      <c r="K408" s="135"/>
      <c r="L408" s="135"/>
      <c r="M408" s="135"/>
      <c r="N408" s="135"/>
      <c r="O408" s="135"/>
      <c r="P408" s="135"/>
      <c r="Q408" s="135"/>
      <c r="R408" s="135"/>
      <c r="S408" s="135"/>
      <c r="T408" s="135"/>
      <c r="U408" s="135"/>
      <c r="V408" s="135"/>
      <c r="W408" s="135"/>
      <c r="X408" s="135"/>
      <c r="Y408" s="135"/>
      <c r="Z408" s="135"/>
      <c r="AA408" s="136"/>
      <c r="AB408" s="137"/>
      <c r="AC408" s="120">
        <f>AA408+AB408</f>
        <v>0</v>
      </c>
      <c r="AD408" s="122">
        <f t="shared" si="1553"/>
        <v>43466</v>
      </c>
      <c r="AE408" s="122">
        <f t="shared" si="1553"/>
        <v>43467</v>
      </c>
      <c r="AF408" s="122">
        <f t="shared" si="1553"/>
        <v>43468</v>
      </c>
      <c r="AG408" s="122">
        <f t="shared" si="1553"/>
        <v>43469</v>
      </c>
      <c r="AH408" s="122">
        <f t="shared" si="1553"/>
        <v>43470</v>
      </c>
      <c r="AI408" s="122">
        <f t="shared" si="1553"/>
        <v>43471</v>
      </c>
      <c r="AJ408" s="122">
        <f t="shared" si="1553"/>
        <v>43472</v>
      </c>
      <c r="AK408" s="122">
        <f t="shared" si="1553"/>
        <v>43473</v>
      </c>
      <c r="AL408" s="122">
        <f t="shared" si="1553"/>
        <v>43474</v>
      </c>
      <c r="AM408" s="122">
        <f t="shared" si="1553"/>
        <v>43475</v>
      </c>
      <c r="AN408" s="122">
        <f t="shared" si="1553"/>
        <v>43476</v>
      </c>
      <c r="AO408" s="122">
        <f t="shared" si="1553"/>
        <v>43477</v>
      </c>
      <c r="AP408" s="122">
        <f t="shared" si="1553"/>
        <v>43478</v>
      </c>
      <c r="AQ408" s="122">
        <f t="shared" si="1553"/>
        <v>43479</v>
      </c>
      <c r="AR408" s="122">
        <f t="shared" si="1553"/>
        <v>43480</v>
      </c>
      <c r="AS408" s="122">
        <f t="shared" si="1553"/>
        <v>43481</v>
      </c>
      <c r="AT408" s="122">
        <f t="shared" ref="AT408:BI410" si="1559">AT$20</f>
        <v>43482</v>
      </c>
      <c r="AU408" s="122">
        <f t="shared" si="1559"/>
        <v>43483</v>
      </c>
      <c r="AV408" s="122">
        <f t="shared" si="1559"/>
        <v>43484</v>
      </c>
      <c r="AW408" s="122">
        <f t="shared" si="1559"/>
        <v>43485</v>
      </c>
      <c r="AX408" s="122">
        <f t="shared" si="1559"/>
        <v>43486</v>
      </c>
      <c r="AY408" s="122">
        <f t="shared" si="1559"/>
        <v>43487</v>
      </c>
      <c r="AZ408" s="122">
        <f t="shared" si="1559"/>
        <v>43488</v>
      </c>
      <c r="BA408" s="122">
        <f t="shared" si="1559"/>
        <v>43489</v>
      </c>
      <c r="BB408" s="122">
        <f t="shared" si="1559"/>
        <v>43490</v>
      </c>
      <c r="BC408" s="122">
        <f t="shared" si="1559"/>
        <v>43491</v>
      </c>
      <c r="BD408" s="122">
        <f t="shared" si="1559"/>
        <v>43492</v>
      </c>
      <c r="BE408" s="122">
        <f t="shared" si="1559"/>
        <v>43493</v>
      </c>
      <c r="BF408" s="122">
        <f t="shared" si="1559"/>
        <v>43494</v>
      </c>
      <c r="BG408" s="122">
        <f t="shared" si="1559"/>
        <v>43495</v>
      </c>
      <c r="BH408" s="122">
        <f t="shared" si="1559"/>
        <v>43496</v>
      </c>
      <c r="BI408" s="122">
        <f t="shared" si="1554"/>
        <v>43497</v>
      </c>
      <c r="BJ408" s="122">
        <f t="shared" si="1554"/>
        <v>43498</v>
      </c>
      <c r="BK408" s="122">
        <f t="shared" si="1554"/>
        <v>43499</v>
      </c>
      <c r="BL408" s="122">
        <f t="shared" si="1554"/>
        <v>43500</v>
      </c>
      <c r="BM408" s="122">
        <f t="shared" si="1554"/>
        <v>43501</v>
      </c>
      <c r="BN408" s="122">
        <f t="shared" si="1554"/>
        <v>43502</v>
      </c>
      <c r="BO408" s="122">
        <f t="shared" si="1554"/>
        <v>43503</v>
      </c>
      <c r="BP408" s="122">
        <f t="shared" si="1554"/>
        <v>43504</v>
      </c>
      <c r="BQ408" s="122">
        <f t="shared" si="1554"/>
        <v>43505</v>
      </c>
      <c r="BR408" s="122">
        <f t="shared" si="1554"/>
        <v>43506</v>
      </c>
      <c r="BS408" s="122">
        <f t="shared" si="1554"/>
        <v>43507</v>
      </c>
      <c r="BT408" s="122">
        <f t="shared" si="1554"/>
        <v>43508</v>
      </c>
      <c r="BU408" s="122">
        <f t="shared" si="1554"/>
        <v>43509</v>
      </c>
      <c r="BV408" s="122">
        <f t="shared" si="1554"/>
        <v>43510</v>
      </c>
      <c r="BW408" s="122">
        <f t="shared" si="1554"/>
        <v>43511</v>
      </c>
      <c r="BX408" s="122">
        <f t="shared" si="1554"/>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si="1555"/>
        <v>43529</v>
      </c>
      <c r="CP408" s="122">
        <f t="shared" si="1555"/>
        <v>43530</v>
      </c>
      <c r="CQ408" s="122">
        <f t="shared" si="1555"/>
        <v>43531</v>
      </c>
      <c r="CR408" s="122">
        <f t="shared" si="1555"/>
        <v>43532</v>
      </c>
      <c r="CS408" s="122">
        <f t="shared" si="1555"/>
        <v>43533</v>
      </c>
      <c r="CT408" s="122">
        <f t="shared" si="1555"/>
        <v>43534</v>
      </c>
      <c r="CU408" s="122">
        <f t="shared" si="1555"/>
        <v>43535</v>
      </c>
      <c r="CV408" s="122">
        <f t="shared" si="1555"/>
        <v>43536</v>
      </c>
      <c r="CW408" s="122">
        <f t="shared" si="1555"/>
        <v>43537</v>
      </c>
      <c r="CX408" s="122">
        <f t="shared" si="1555"/>
        <v>43538</v>
      </c>
      <c r="CY408" s="122">
        <f t="shared" si="1555"/>
        <v>43539</v>
      </c>
      <c r="CZ408" s="122">
        <f t="shared" si="1555"/>
        <v>43540</v>
      </c>
      <c r="DA408" s="122">
        <f t="shared" si="1555"/>
        <v>43541</v>
      </c>
      <c r="DB408" s="122">
        <f t="shared" si="1555"/>
        <v>43542</v>
      </c>
      <c r="DC408" s="122">
        <f t="shared" si="1555"/>
        <v>43543</v>
      </c>
      <c r="DD408" s="122">
        <f t="shared" si="1555"/>
        <v>43544</v>
      </c>
      <c r="DE408" s="122">
        <f t="shared" ref="DE408:DT410" si="1560">DE$20</f>
        <v>43545</v>
      </c>
      <c r="DF408" s="122">
        <f t="shared" si="1560"/>
        <v>43546</v>
      </c>
      <c r="DG408" s="122">
        <f t="shared" si="1560"/>
        <v>43547</v>
      </c>
      <c r="DH408" s="122">
        <f t="shared" si="1560"/>
        <v>43548</v>
      </c>
      <c r="DI408" s="122">
        <f t="shared" si="1560"/>
        <v>43549</v>
      </c>
      <c r="DJ408" s="122">
        <f t="shared" si="1560"/>
        <v>43550</v>
      </c>
      <c r="DK408" s="122">
        <f t="shared" si="1560"/>
        <v>43551</v>
      </c>
      <c r="DL408" s="122">
        <f t="shared" si="1560"/>
        <v>43552</v>
      </c>
      <c r="DM408" s="122">
        <f t="shared" si="1560"/>
        <v>43553</v>
      </c>
      <c r="DN408" s="122">
        <f t="shared" si="1560"/>
        <v>43554</v>
      </c>
      <c r="DO408" s="122">
        <f t="shared" si="1560"/>
        <v>43555</v>
      </c>
      <c r="DP408" s="122">
        <f t="shared" si="1546"/>
        <v>43556</v>
      </c>
      <c r="DQ408" s="122">
        <f t="shared" si="1546"/>
        <v>43557</v>
      </c>
      <c r="DR408" s="122">
        <f t="shared" si="1546"/>
        <v>43558</v>
      </c>
      <c r="DS408" s="122">
        <f t="shared" si="1546"/>
        <v>43559</v>
      </c>
      <c r="DT408" s="122">
        <f t="shared" si="1546"/>
        <v>43560</v>
      </c>
      <c r="DU408" s="122">
        <f t="shared" si="1546"/>
        <v>43561</v>
      </c>
      <c r="DV408" s="122">
        <f t="shared" si="1546"/>
        <v>43562</v>
      </c>
      <c r="DW408" s="122">
        <f t="shared" si="1546"/>
        <v>43563</v>
      </c>
      <c r="DX408" s="122">
        <f t="shared" si="1546"/>
        <v>43564</v>
      </c>
      <c r="DY408" s="122">
        <f t="shared" si="1546"/>
        <v>43565</v>
      </c>
      <c r="DZ408" s="122">
        <f t="shared" si="1546"/>
        <v>43566</v>
      </c>
      <c r="EA408" s="122">
        <f t="shared" si="1546"/>
        <v>43567</v>
      </c>
      <c r="EB408" s="122">
        <f t="shared" si="1546"/>
        <v>43568</v>
      </c>
      <c r="EC408" s="122">
        <f t="shared" si="1546"/>
        <v>43569</v>
      </c>
      <c r="ED408" s="122">
        <f t="shared" si="1546"/>
        <v>43570</v>
      </c>
      <c r="EE408" s="122">
        <f t="shared" si="1546"/>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6"/>
        <v>43586</v>
      </c>
      <c r="EU408" s="122">
        <f t="shared" si="1546"/>
        <v>43587</v>
      </c>
      <c r="EV408" s="122">
        <f t="shared" si="1546"/>
        <v>43588</v>
      </c>
      <c r="EW408" s="122">
        <f t="shared" si="1546"/>
        <v>43589</v>
      </c>
      <c r="EX408" s="122">
        <f t="shared" si="1546"/>
        <v>43590</v>
      </c>
      <c r="EY408" s="122">
        <f t="shared" si="1546"/>
        <v>43591</v>
      </c>
      <c r="EZ408" s="122">
        <f t="shared" si="1546"/>
        <v>43592</v>
      </c>
      <c r="FA408" s="122">
        <f t="shared" si="1546"/>
        <v>43593</v>
      </c>
      <c r="FB408" s="122">
        <f t="shared" si="1547"/>
        <v>43594</v>
      </c>
      <c r="FC408" s="122">
        <f t="shared" si="1547"/>
        <v>43595</v>
      </c>
      <c r="FD408" s="122">
        <f t="shared" si="1547"/>
        <v>43596</v>
      </c>
      <c r="FE408" s="122">
        <f t="shared" si="1547"/>
        <v>43597</v>
      </c>
      <c r="FF408" s="122">
        <f t="shared" si="1547"/>
        <v>43598</v>
      </c>
      <c r="FG408" s="122">
        <f t="shared" si="1547"/>
        <v>43599</v>
      </c>
      <c r="FH408" s="122">
        <f t="shared" si="1547"/>
        <v>43600</v>
      </c>
      <c r="FI408" s="122">
        <f t="shared" si="1547"/>
        <v>43601</v>
      </c>
      <c r="FJ408" s="122">
        <f t="shared" ref="FJ408:FY410" si="1561">FJ$20</f>
        <v>43602</v>
      </c>
      <c r="FK408" s="122">
        <f t="shared" si="1561"/>
        <v>43603</v>
      </c>
      <c r="FL408" s="122">
        <f t="shared" si="1561"/>
        <v>43604</v>
      </c>
      <c r="FM408" s="122">
        <f t="shared" si="1561"/>
        <v>43605</v>
      </c>
      <c r="FN408" s="122">
        <f t="shared" si="1561"/>
        <v>43606</v>
      </c>
      <c r="FO408" s="122">
        <f t="shared" si="1561"/>
        <v>43607</v>
      </c>
      <c r="FP408" s="122">
        <f t="shared" si="1561"/>
        <v>43608</v>
      </c>
      <c r="FQ408" s="122">
        <f t="shared" si="1561"/>
        <v>43609</v>
      </c>
      <c r="FR408" s="122">
        <f t="shared" si="1561"/>
        <v>43610</v>
      </c>
      <c r="FS408" s="122">
        <f t="shared" si="1561"/>
        <v>43611</v>
      </c>
      <c r="FT408" s="122">
        <f t="shared" si="1561"/>
        <v>43612</v>
      </c>
      <c r="FU408" s="122">
        <f t="shared" si="1561"/>
        <v>43613</v>
      </c>
      <c r="FV408" s="122">
        <f t="shared" si="1561"/>
        <v>43614</v>
      </c>
      <c r="FW408" s="122">
        <f t="shared" si="1561"/>
        <v>43615</v>
      </c>
      <c r="FX408" s="122">
        <f t="shared" si="1561"/>
        <v>43616</v>
      </c>
      <c r="FY408" s="122">
        <f t="shared" si="1561"/>
        <v>43617</v>
      </c>
      <c r="FZ408" s="122">
        <f t="shared" ref="FZ408:GO410" si="1562">FZ$20</f>
        <v>43618</v>
      </c>
      <c r="GA408" s="122">
        <f t="shared" si="1562"/>
        <v>43619</v>
      </c>
      <c r="GB408" s="122">
        <f t="shared" si="1562"/>
        <v>43620</v>
      </c>
      <c r="GC408" s="122">
        <f t="shared" si="1562"/>
        <v>43621</v>
      </c>
      <c r="GD408" s="122">
        <f t="shared" si="1562"/>
        <v>43622</v>
      </c>
      <c r="GE408" s="122">
        <f t="shared" si="1562"/>
        <v>43623</v>
      </c>
      <c r="GF408" s="122">
        <f t="shared" si="1562"/>
        <v>43624</v>
      </c>
      <c r="GG408" s="122">
        <f t="shared" si="1562"/>
        <v>43625</v>
      </c>
      <c r="GH408" s="122">
        <f t="shared" si="1562"/>
        <v>43626</v>
      </c>
      <c r="GI408" s="122">
        <f t="shared" si="1562"/>
        <v>43627</v>
      </c>
      <c r="GJ408" s="122">
        <f t="shared" si="1562"/>
        <v>43628</v>
      </c>
      <c r="GK408" s="122">
        <f t="shared" si="1562"/>
        <v>43629</v>
      </c>
      <c r="GL408" s="122">
        <f t="shared" si="1562"/>
        <v>43630</v>
      </c>
      <c r="GM408" s="122">
        <f t="shared" si="1562"/>
        <v>43631</v>
      </c>
      <c r="GN408" s="122">
        <f t="shared" si="1562"/>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21"/>
        <v>43647</v>
      </c>
      <c r="HD408" s="122">
        <f t="shared" si="1521"/>
        <v>43648</v>
      </c>
      <c r="HE408" s="122">
        <f t="shared" ref="HE408:HT410" si="1563">HE$20</f>
        <v>43649</v>
      </c>
      <c r="HF408" s="122">
        <f t="shared" si="1563"/>
        <v>43650</v>
      </c>
      <c r="HG408" s="122">
        <f t="shared" si="1563"/>
        <v>43651</v>
      </c>
      <c r="HH408" s="122">
        <f t="shared" si="1563"/>
        <v>43652</v>
      </c>
      <c r="HI408" s="122">
        <f t="shared" si="1563"/>
        <v>43653</v>
      </c>
      <c r="HJ408" s="122">
        <f t="shared" si="1563"/>
        <v>43654</v>
      </c>
      <c r="HK408" s="122">
        <f t="shared" si="1563"/>
        <v>43655</v>
      </c>
      <c r="HL408" s="122">
        <f t="shared" si="1563"/>
        <v>43656</v>
      </c>
      <c r="HM408" s="122">
        <f t="shared" si="1563"/>
        <v>43657</v>
      </c>
      <c r="HN408" s="122">
        <f t="shared" si="1563"/>
        <v>43658</v>
      </c>
      <c r="HO408" s="122">
        <f t="shared" si="1563"/>
        <v>43659</v>
      </c>
      <c r="HP408" s="122">
        <f t="shared" si="1563"/>
        <v>43660</v>
      </c>
      <c r="HQ408" s="122">
        <f t="shared" si="1563"/>
        <v>43661</v>
      </c>
      <c r="HR408" s="122">
        <f t="shared" si="1563"/>
        <v>43662</v>
      </c>
      <c r="HS408" s="122">
        <f t="shared" si="1563"/>
        <v>43663</v>
      </c>
      <c r="HT408" s="122">
        <f t="shared" si="1563"/>
        <v>43664</v>
      </c>
      <c r="HU408" s="122">
        <f t="shared" ref="HU408:IJ410" si="1564">HU$20</f>
        <v>43665</v>
      </c>
      <c r="HV408" s="122">
        <f t="shared" si="1564"/>
        <v>43666</v>
      </c>
      <c r="HW408" s="122">
        <f t="shared" si="1564"/>
        <v>43667</v>
      </c>
      <c r="HX408" s="122">
        <f t="shared" si="1564"/>
        <v>43668</v>
      </c>
      <c r="HY408" s="122">
        <f t="shared" si="1564"/>
        <v>43669</v>
      </c>
      <c r="HZ408" s="122">
        <f t="shared" si="1564"/>
        <v>43670</v>
      </c>
      <c r="IA408" s="122">
        <f t="shared" si="1564"/>
        <v>43671</v>
      </c>
      <c r="IB408" s="122">
        <f t="shared" si="1564"/>
        <v>43672</v>
      </c>
      <c r="IC408" s="122">
        <f t="shared" si="1564"/>
        <v>43673</v>
      </c>
      <c r="ID408" s="122">
        <f t="shared" si="1564"/>
        <v>43674</v>
      </c>
      <c r="IE408" s="122">
        <f t="shared" si="1564"/>
        <v>43675</v>
      </c>
      <c r="IF408" s="122">
        <f t="shared" si="1564"/>
        <v>43676</v>
      </c>
      <c r="IG408" s="122">
        <f t="shared" si="1564"/>
        <v>43677</v>
      </c>
      <c r="IH408" s="122">
        <f t="shared" si="1548"/>
        <v>43678</v>
      </c>
      <c r="II408" s="122">
        <f t="shared" si="1548"/>
        <v>43679</v>
      </c>
      <c r="IJ408" s="122">
        <f t="shared" si="1548"/>
        <v>43680</v>
      </c>
      <c r="IK408" s="122">
        <f t="shared" ref="IK408:IZ410" si="1565">IK$20</f>
        <v>43681</v>
      </c>
      <c r="IL408" s="122">
        <f t="shared" si="1565"/>
        <v>43682</v>
      </c>
      <c r="IM408" s="122">
        <f t="shared" si="1565"/>
        <v>43683</v>
      </c>
      <c r="IN408" s="122">
        <f t="shared" si="1565"/>
        <v>43684</v>
      </c>
      <c r="IO408" s="122">
        <f t="shared" si="1565"/>
        <v>43685</v>
      </c>
      <c r="IP408" s="122">
        <f t="shared" si="1565"/>
        <v>43686</v>
      </c>
      <c r="IQ408" s="122">
        <f t="shared" si="1565"/>
        <v>43687</v>
      </c>
      <c r="IR408" s="122">
        <f t="shared" si="1565"/>
        <v>43688</v>
      </c>
      <c r="IS408" s="122">
        <f t="shared" si="1565"/>
        <v>43689</v>
      </c>
      <c r="IT408" s="122">
        <f t="shared" si="1565"/>
        <v>43690</v>
      </c>
      <c r="IU408" s="122">
        <f t="shared" si="1565"/>
        <v>43691</v>
      </c>
      <c r="IV408" s="122">
        <f t="shared" si="1565"/>
        <v>43692</v>
      </c>
      <c r="IW408" s="122">
        <f t="shared" si="1565"/>
        <v>43693</v>
      </c>
      <c r="IX408" s="122">
        <f t="shared" si="1565"/>
        <v>43694</v>
      </c>
      <c r="IY408" s="122">
        <f t="shared" si="1565"/>
        <v>43695</v>
      </c>
      <c r="IZ408" s="122">
        <f t="shared" si="1565"/>
        <v>43696</v>
      </c>
      <c r="JA408" s="122">
        <f t="shared" ref="JA408:JP410" si="1566">JA$20</f>
        <v>43697</v>
      </c>
      <c r="JB408" s="122">
        <f t="shared" si="1566"/>
        <v>43698</v>
      </c>
      <c r="JC408" s="122">
        <f t="shared" si="1566"/>
        <v>43699</v>
      </c>
      <c r="JD408" s="122">
        <f t="shared" si="1566"/>
        <v>43700</v>
      </c>
      <c r="JE408" s="122">
        <f t="shared" si="1566"/>
        <v>43701</v>
      </c>
      <c r="JF408" s="122">
        <f t="shared" si="1566"/>
        <v>43702</v>
      </c>
      <c r="JG408" s="122">
        <f t="shared" si="1566"/>
        <v>43703</v>
      </c>
      <c r="JH408" s="122">
        <f t="shared" si="1566"/>
        <v>43704</v>
      </c>
      <c r="JI408" s="122">
        <f t="shared" si="1566"/>
        <v>43705</v>
      </c>
      <c r="JJ408" s="122">
        <f t="shared" si="1566"/>
        <v>43706</v>
      </c>
      <c r="JK408" s="122">
        <f t="shared" si="1566"/>
        <v>43707</v>
      </c>
      <c r="JL408" s="122">
        <f t="shared" si="1566"/>
        <v>43708</v>
      </c>
      <c r="JM408" s="122">
        <f t="shared" si="1566"/>
        <v>43709</v>
      </c>
      <c r="JN408" s="122">
        <f t="shared" si="1566"/>
        <v>43710</v>
      </c>
      <c r="JO408" s="122">
        <f t="shared" si="1566"/>
        <v>43711</v>
      </c>
      <c r="JP408" s="122">
        <f t="shared" si="1566"/>
        <v>43712</v>
      </c>
      <c r="JQ408" s="122">
        <f t="shared" ref="JQ408:KF410" si="1567">JQ$20</f>
        <v>43713</v>
      </c>
      <c r="JR408" s="122">
        <f t="shared" si="1567"/>
        <v>43714</v>
      </c>
      <c r="JS408" s="122">
        <f t="shared" si="1567"/>
        <v>43715</v>
      </c>
      <c r="JT408" s="122">
        <f t="shared" si="1567"/>
        <v>43716</v>
      </c>
      <c r="JU408" s="122">
        <f t="shared" si="1567"/>
        <v>43717</v>
      </c>
      <c r="JV408" s="122">
        <f t="shared" si="1567"/>
        <v>43718</v>
      </c>
      <c r="JW408" s="122">
        <f t="shared" si="1567"/>
        <v>43719</v>
      </c>
      <c r="JX408" s="122">
        <f t="shared" si="1567"/>
        <v>43720</v>
      </c>
      <c r="JY408" s="122">
        <f t="shared" si="1567"/>
        <v>43721</v>
      </c>
      <c r="JZ408" s="122">
        <f t="shared" si="1567"/>
        <v>43722</v>
      </c>
      <c r="KA408" s="122">
        <f t="shared" si="1567"/>
        <v>43723</v>
      </c>
      <c r="KB408" s="122">
        <f t="shared" si="1567"/>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27"/>
        <v>43739</v>
      </c>
      <c r="KR408" s="122">
        <f t="shared" si="1527"/>
        <v>43740</v>
      </c>
      <c r="KS408" s="122">
        <f t="shared" ref="KS408:LH410" si="1568">KS$20</f>
        <v>43741</v>
      </c>
      <c r="KT408" s="122">
        <f t="shared" si="1568"/>
        <v>43742</v>
      </c>
      <c r="KU408" s="122">
        <f t="shared" si="1568"/>
        <v>43743</v>
      </c>
      <c r="KV408" s="122">
        <f t="shared" si="1568"/>
        <v>43744</v>
      </c>
      <c r="KW408" s="122">
        <f t="shared" si="1568"/>
        <v>43745</v>
      </c>
      <c r="KX408" s="122">
        <f t="shared" si="1568"/>
        <v>43746</v>
      </c>
      <c r="KY408" s="122">
        <f t="shared" si="1568"/>
        <v>43747</v>
      </c>
      <c r="KZ408" s="122">
        <f t="shared" si="1568"/>
        <v>43748</v>
      </c>
      <c r="LA408" s="122">
        <f t="shared" si="1568"/>
        <v>43749</v>
      </c>
      <c r="LB408" s="122">
        <f t="shared" si="1568"/>
        <v>43750</v>
      </c>
      <c r="LC408" s="122">
        <f t="shared" si="1568"/>
        <v>43751</v>
      </c>
      <c r="LD408" s="122">
        <f t="shared" si="1568"/>
        <v>43752</v>
      </c>
      <c r="LE408" s="122">
        <f t="shared" si="1568"/>
        <v>43753</v>
      </c>
      <c r="LF408" s="122">
        <f t="shared" si="1568"/>
        <v>43754</v>
      </c>
      <c r="LG408" s="122">
        <f t="shared" si="1568"/>
        <v>43755</v>
      </c>
      <c r="LH408" s="122">
        <f t="shared" si="1568"/>
        <v>43756</v>
      </c>
      <c r="LI408" s="122">
        <f t="shared" ref="LI408:LX410" si="1569">LI$20</f>
        <v>43757</v>
      </c>
      <c r="LJ408" s="122">
        <f t="shared" si="1569"/>
        <v>43758</v>
      </c>
      <c r="LK408" s="122">
        <f t="shared" si="1569"/>
        <v>43759</v>
      </c>
      <c r="LL408" s="122">
        <f t="shared" si="1569"/>
        <v>43760</v>
      </c>
      <c r="LM408" s="122">
        <f t="shared" si="1569"/>
        <v>43761</v>
      </c>
      <c r="LN408" s="122">
        <f t="shared" si="1569"/>
        <v>43762</v>
      </c>
      <c r="LO408" s="122">
        <f t="shared" si="1569"/>
        <v>43763</v>
      </c>
      <c r="LP408" s="122">
        <f t="shared" si="1569"/>
        <v>43764</v>
      </c>
      <c r="LQ408" s="122">
        <f t="shared" si="1569"/>
        <v>43765</v>
      </c>
      <c r="LR408" s="122">
        <f t="shared" si="1569"/>
        <v>43766</v>
      </c>
      <c r="LS408" s="122">
        <f t="shared" si="1569"/>
        <v>43767</v>
      </c>
      <c r="LT408" s="122">
        <f t="shared" si="1569"/>
        <v>43768</v>
      </c>
      <c r="LU408" s="122">
        <f t="shared" si="1569"/>
        <v>43769</v>
      </c>
      <c r="LV408" s="122">
        <f t="shared" si="1569"/>
        <v>43770</v>
      </c>
      <c r="LW408" s="122">
        <f t="shared" si="1569"/>
        <v>43771</v>
      </c>
      <c r="LX408" s="122">
        <f t="shared" si="1569"/>
        <v>43772</v>
      </c>
      <c r="LY408" s="122">
        <f t="shared" ref="LY408:MK410" si="1570">LY$20</f>
        <v>43773</v>
      </c>
      <c r="LZ408" s="122">
        <f t="shared" si="1570"/>
        <v>43774</v>
      </c>
      <c r="MA408" s="122">
        <f t="shared" si="1570"/>
        <v>43775</v>
      </c>
      <c r="MB408" s="122">
        <f t="shared" si="1570"/>
        <v>43776</v>
      </c>
      <c r="MC408" s="122">
        <f t="shared" si="1570"/>
        <v>43777</v>
      </c>
      <c r="MD408" s="122">
        <f t="shared" si="1570"/>
        <v>43778</v>
      </c>
      <c r="ME408" s="122">
        <f t="shared" si="1570"/>
        <v>43779</v>
      </c>
      <c r="MF408" s="122">
        <f t="shared" si="1570"/>
        <v>43780</v>
      </c>
      <c r="MG408" s="122">
        <f t="shared" si="1570"/>
        <v>43781</v>
      </c>
      <c r="MH408" s="122">
        <f t="shared" si="1570"/>
        <v>43782</v>
      </c>
      <c r="MI408" s="122">
        <f t="shared" si="1570"/>
        <v>43783</v>
      </c>
      <c r="MJ408" s="122">
        <f t="shared" si="1570"/>
        <v>43784</v>
      </c>
      <c r="MK408" s="122">
        <f t="shared" si="1570"/>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0"/>
        <v>43800</v>
      </c>
      <c r="NA408" s="122">
        <f t="shared" si="1550"/>
        <v>43801</v>
      </c>
      <c r="NB408" s="122">
        <f t="shared" si="1550"/>
        <v>43802</v>
      </c>
      <c r="NC408" s="122">
        <f t="shared" si="1550"/>
        <v>43803</v>
      </c>
      <c r="ND408" s="122">
        <f t="shared" si="1550"/>
        <v>43804</v>
      </c>
      <c r="NE408" s="122">
        <f t="shared" si="1550"/>
        <v>43805</v>
      </c>
      <c r="NF408" s="122">
        <f t="shared" si="1550"/>
        <v>43806</v>
      </c>
      <c r="NG408" s="122">
        <f t="shared" si="1550"/>
        <v>43807</v>
      </c>
      <c r="NH408" s="122">
        <f t="shared" si="1550"/>
        <v>43808</v>
      </c>
      <c r="NI408" s="122">
        <f t="shared" si="1550"/>
        <v>43809</v>
      </c>
      <c r="NJ408" s="122">
        <f t="shared" si="1550"/>
        <v>43810</v>
      </c>
      <c r="NK408" s="122">
        <f t="shared" si="1550"/>
        <v>43811</v>
      </c>
      <c r="NL408" s="122">
        <f t="shared" si="1550"/>
        <v>43812</v>
      </c>
      <c r="NM408" s="122">
        <f t="shared" si="1550"/>
        <v>43813</v>
      </c>
      <c r="NN408" s="122">
        <f t="shared" si="1550"/>
        <v>43814</v>
      </c>
      <c r="NO408" s="122">
        <f t="shared" si="1550"/>
        <v>43815</v>
      </c>
      <c r="NP408" s="122">
        <f t="shared" si="1550"/>
        <v>43816</v>
      </c>
      <c r="NQ408" s="122">
        <f t="shared" si="1550"/>
        <v>43817</v>
      </c>
      <c r="NR408" s="122">
        <f t="shared" si="1550"/>
        <v>43818</v>
      </c>
      <c r="NS408" s="122">
        <f t="shared" si="1550"/>
        <v>43819</v>
      </c>
      <c r="NT408" s="122">
        <f t="shared" si="1550"/>
        <v>43820</v>
      </c>
      <c r="NU408" s="122">
        <f t="shared" si="1550"/>
        <v>43821</v>
      </c>
      <c r="NV408" s="122">
        <f t="shared" si="1550"/>
        <v>43822</v>
      </c>
      <c r="NW408" s="122">
        <f t="shared" si="1550"/>
        <v>43823</v>
      </c>
      <c r="NX408" s="122">
        <f t="shared" si="1550"/>
        <v>43824</v>
      </c>
      <c r="NY408" s="122">
        <f t="shared" si="1550"/>
        <v>43825</v>
      </c>
      <c r="NZ408" s="122">
        <f t="shared" si="1550"/>
        <v>43826</v>
      </c>
      <c r="OA408" s="122">
        <f t="shared" si="1550"/>
        <v>43827</v>
      </c>
      <c r="OB408" s="122">
        <f t="shared" si="1550"/>
        <v>43828</v>
      </c>
      <c r="OC408" s="122">
        <f t="shared" si="1550"/>
        <v>43829</v>
      </c>
      <c r="OD408" s="122">
        <f t="shared" si="1550"/>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2.75" hidden="1" outlineLevel="2" x14ac:dyDescent="0.2">
      <c r="A409" s="192"/>
      <c r="B409" s="162"/>
      <c r="C409" s="175"/>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3"/>
        <v>43466</v>
      </c>
      <c r="AE409" s="122">
        <f t="shared" si="1553"/>
        <v>43467</v>
      </c>
      <c r="AF409" s="122">
        <f t="shared" si="1553"/>
        <v>43468</v>
      </c>
      <c r="AG409" s="122">
        <f t="shared" si="1553"/>
        <v>43469</v>
      </c>
      <c r="AH409" s="122">
        <f t="shared" si="1553"/>
        <v>43470</v>
      </c>
      <c r="AI409" s="122">
        <f t="shared" si="1553"/>
        <v>43471</v>
      </c>
      <c r="AJ409" s="122">
        <f t="shared" si="1553"/>
        <v>43472</v>
      </c>
      <c r="AK409" s="122">
        <f t="shared" si="1553"/>
        <v>43473</v>
      </c>
      <c r="AL409" s="122">
        <f t="shared" si="1553"/>
        <v>43474</v>
      </c>
      <c r="AM409" s="122">
        <f t="shared" si="1553"/>
        <v>43475</v>
      </c>
      <c r="AN409" s="122">
        <f t="shared" si="1553"/>
        <v>43476</v>
      </c>
      <c r="AO409" s="122">
        <f t="shared" si="1553"/>
        <v>43477</v>
      </c>
      <c r="AP409" s="122">
        <f t="shared" si="1553"/>
        <v>43478</v>
      </c>
      <c r="AQ409" s="122">
        <f t="shared" si="1553"/>
        <v>43479</v>
      </c>
      <c r="AR409" s="122">
        <f t="shared" si="1553"/>
        <v>43480</v>
      </c>
      <c r="AS409" s="122">
        <f t="shared" si="1553"/>
        <v>43481</v>
      </c>
      <c r="AT409" s="122">
        <f t="shared" si="1559"/>
        <v>43482</v>
      </c>
      <c r="AU409" s="122">
        <f t="shared" si="1559"/>
        <v>43483</v>
      </c>
      <c r="AV409" s="122">
        <f t="shared" si="1559"/>
        <v>43484</v>
      </c>
      <c r="AW409" s="122">
        <f t="shared" si="1559"/>
        <v>43485</v>
      </c>
      <c r="AX409" s="122">
        <f t="shared" si="1559"/>
        <v>43486</v>
      </c>
      <c r="AY409" s="122">
        <f t="shared" si="1559"/>
        <v>43487</v>
      </c>
      <c r="AZ409" s="122">
        <f t="shared" si="1559"/>
        <v>43488</v>
      </c>
      <c r="BA409" s="122">
        <f t="shared" si="1559"/>
        <v>43489</v>
      </c>
      <c r="BB409" s="122">
        <f t="shared" si="1559"/>
        <v>43490</v>
      </c>
      <c r="BC409" s="122">
        <f t="shared" si="1559"/>
        <v>43491</v>
      </c>
      <c r="BD409" s="122">
        <f t="shared" si="1559"/>
        <v>43492</v>
      </c>
      <c r="BE409" s="122">
        <f t="shared" si="1559"/>
        <v>43493</v>
      </c>
      <c r="BF409" s="122">
        <f t="shared" si="1559"/>
        <v>43494</v>
      </c>
      <c r="BG409" s="122">
        <f t="shared" si="1559"/>
        <v>43495</v>
      </c>
      <c r="BH409" s="122">
        <f t="shared" si="1559"/>
        <v>43496</v>
      </c>
      <c r="BI409" s="122">
        <f t="shared" si="1554"/>
        <v>43497</v>
      </c>
      <c r="BJ409" s="122">
        <f t="shared" si="1554"/>
        <v>43498</v>
      </c>
      <c r="BK409" s="122">
        <f t="shared" si="1554"/>
        <v>43499</v>
      </c>
      <c r="BL409" s="122">
        <f t="shared" si="1554"/>
        <v>43500</v>
      </c>
      <c r="BM409" s="122">
        <f t="shared" si="1554"/>
        <v>43501</v>
      </c>
      <c r="BN409" s="122">
        <f t="shared" si="1554"/>
        <v>43502</v>
      </c>
      <c r="BO409" s="122">
        <f t="shared" si="1554"/>
        <v>43503</v>
      </c>
      <c r="BP409" s="122">
        <f t="shared" si="1554"/>
        <v>43504</v>
      </c>
      <c r="BQ409" s="122">
        <f t="shared" si="1554"/>
        <v>43505</v>
      </c>
      <c r="BR409" s="122">
        <f t="shared" si="1554"/>
        <v>43506</v>
      </c>
      <c r="BS409" s="122">
        <f t="shared" si="1554"/>
        <v>43507</v>
      </c>
      <c r="BT409" s="122">
        <f t="shared" si="1554"/>
        <v>43508</v>
      </c>
      <c r="BU409" s="122">
        <f t="shared" si="1554"/>
        <v>43509</v>
      </c>
      <c r="BV409" s="122">
        <f t="shared" si="1554"/>
        <v>43510</v>
      </c>
      <c r="BW409" s="122">
        <f t="shared" si="1554"/>
        <v>43511</v>
      </c>
      <c r="BX409" s="122">
        <f t="shared" si="1554"/>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5"/>
        <v>43529</v>
      </c>
      <c r="CP409" s="122">
        <f t="shared" si="1555"/>
        <v>43530</v>
      </c>
      <c r="CQ409" s="122">
        <f t="shared" si="1555"/>
        <v>43531</v>
      </c>
      <c r="CR409" s="122">
        <f t="shared" si="1555"/>
        <v>43532</v>
      </c>
      <c r="CS409" s="122">
        <f t="shared" si="1555"/>
        <v>43533</v>
      </c>
      <c r="CT409" s="122">
        <f t="shared" si="1555"/>
        <v>43534</v>
      </c>
      <c r="CU409" s="122">
        <f t="shared" si="1555"/>
        <v>43535</v>
      </c>
      <c r="CV409" s="122">
        <f t="shared" si="1555"/>
        <v>43536</v>
      </c>
      <c r="CW409" s="122">
        <f t="shared" si="1555"/>
        <v>43537</v>
      </c>
      <c r="CX409" s="122">
        <f t="shared" si="1555"/>
        <v>43538</v>
      </c>
      <c r="CY409" s="122">
        <f t="shared" si="1555"/>
        <v>43539</v>
      </c>
      <c r="CZ409" s="122">
        <f t="shared" si="1555"/>
        <v>43540</v>
      </c>
      <c r="DA409" s="122">
        <f t="shared" si="1555"/>
        <v>43541</v>
      </c>
      <c r="DB409" s="122">
        <f t="shared" si="1555"/>
        <v>43542</v>
      </c>
      <c r="DC409" s="122">
        <f t="shared" si="1555"/>
        <v>43543</v>
      </c>
      <c r="DD409" s="122">
        <f t="shared" si="1555"/>
        <v>43544</v>
      </c>
      <c r="DE409" s="122">
        <f t="shared" si="1560"/>
        <v>43545</v>
      </c>
      <c r="DF409" s="122">
        <f t="shared" si="1560"/>
        <v>43546</v>
      </c>
      <c r="DG409" s="122">
        <f t="shared" si="1560"/>
        <v>43547</v>
      </c>
      <c r="DH409" s="122">
        <f t="shared" si="1560"/>
        <v>43548</v>
      </c>
      <c r="DI409" s="122">
        <f t="shared" si="1560"/>
        <v>43549</v>
      </c>
      <c r="DJ409" s="122">
        <f t="shared" si="1560"/>
        <v>43550</v>
      </c>
      <c r="DK409" s="122">
        <f t="shared" si="1560"/>
        <v>43551</v>
      </c>
      <c r="DL409" s="122">
        <f t="shared" si="1560"/>
        <v>43552</v>
      </c>
      <c r="DM409" s="122">
        <f t="shared" si="1560"/>
        <v>43553</v>
      </c>
      <c r="DN409" s="122">
        <f t="shared" si="1560"/>
        <v>43554</v>
      </c>
      <c r="DO409" s="122">
        <f t="shared" si="1560"/>
        <v>43555</v>
      </c>
      <c r="DP409" s="122">
        <f t="shared" si="1546"/>
        <v>43556</v>
      </c>
      <c r="DQ409" s="122">
        <f t="shared" ref="DQ409:EF410" si="1571">DQ$20</f>
        <v>43557</v>
      </c>
      <c r="DR409" s="122">
        <f t="shared" si="1571"/>
        <v>43558</v>
      </c>
      <c r="DS409" s="122">
        <f t="shared" si="1571"/>
        <v>43559</v>
      </c>
      <c r="DT409" s="122">
        <f t="shared" si="1571"/>
        <v>43560</v>
      </c>
      <c r="DU409" s="122">
        <f t="shared" si="1571"/>
        <v>43561</v>
      </c>
      <c r="DV409" s="122">
        <f t="shared" si="1571"/>
        <v>43562</v>
      </c>
      <c r="DW409" s="122">
        <f t="shared" si="1571"/>
        <v>43563</v>
      </c>
      <c r="DX409" s="122">
        <f t="shared" si="1571"/>
        <v>43564</v>
      </c>
      <c r="DY409" s="122">
        <f t="shared" si="1571"/>
        <v>43565</v>
      </c>
      <c r="DZ409" s="122">
        <f t="shared" si="1571"/>
        <v>43566</v>
      </c>
      <c r="EA409" s="122">
        <f t="shared" si="1571"/>
        <v>43567</v>
      </c>
      <c r="EB409" s="122">
        <f t="shared" si="1571"/>
        <v>43568</v>
      </c>
      <c r="EC409" s="122">
        <f t="shared" si="1571"/>
        <v>43569</v>
      </c>
      <c r="ED409" s="122">
        <f t="shared" si="1571"/>
        <v>43570</v>
      </c>
      <c r="EE409" s="122">
        <f t="shared" si="1571"/>
        <v>43571</v>
      </c>
      <c r="EF409" s="122">
        <f t="shared" si="1517"/>
        <v>43572</v>
      </c>
      <c r="EG409" s="122">
        <f t="shared" si="1517"/>
        <v>43573</v>
      </c>
      <c r="EH409" s="122">
        <f t="shared" si="1517"/>
        <v>43574</v>
      </c>
      <c r="EI409" s="122">
        <f t="shared" ref="EI409:EX409" si="1572">EI$20</f>
        <v>43575</v>
      </c>
      <c r="EJ409" s="122">
        <f t="shared" si="1572"/>
        <v>43576</v>
      </c>
      <c r="EK409" s="122">
        <f t="shared" si="1572"/>
        <v>43577</v>
      </c>
      <c r="EL409" s="122">
        <f t="shared" si="1572"/>
        <v>43578</v>
      </c>
      <c r="EM409" s="122">
        <f t="shared" si="1572"/>
        <v>43579</v>
      </c>
      <c r="EN409" s="122">
        <f t="shared" si="1572"/>
        <v>43580</v>
      </c>
      <c r="EO409" s="122">
        <f t="shared" si="1572"/>
        <v>43581</v>
      </c>
      <c r="EP409" s="122">
        <f t="shared" si="1572"/>
        <v>43582</v>
      </c>
      <c r="EQ409" s="122">
        <f t="shared" si="1572"/>
        <v>43583</v>
      </c>
      <c r="ER409" s="122">
        <f t="shared" si="1572"/>
        <v>43584</v>
      </c>
      <c r="ES409" s="122">
        <f t="shared" si="1572"/>
        <v>43585</v>
      </c>
      <c r="ET409" s="122">
        <f t="shared" si="1572"/>
        <v>43586</v>
      </c>
      <c r="EU409" s="122">
        <f t="shared" si="1572"/>
        <v>43587</v>
      </c>
      <c r="EV409" s="122">
        <f t="shared" si="1572"/>
        <v>43588</v>
      </c>
      <c r="EW409" s="122">
        <f t="shared" si="1572"/>
        <v>43589</v>
      </c>
      <c r="EX409" s="122">
        <f t="shared" si="1572"/>
        <v>43590</v>
      </c>
      <c r="EY409" s="122">
        <f t="shared" ref="EY409:FN410" si="1573">EY$20</f>
        <v>43591</v>
      </c>
      <c r="EZ409" s="122">
        <f t="shared" si="1573"/>
        <v>43592</v>
      </c>
      <c r="FA409" s="122">
        <f t="shared" si="1573"/>
        <v>43593</v>
      </c>
      <c r="FB409" s="122">
        <f t="shared" si="1573"/>
        <v>43594</v>
      </c>
      <c r="FC409" s="122">
        <f t="shared" si="1573"/>
        <v>43595</v>
      </c>
      <c r="FD409" s="122">
        <f t="shared" si="1573"/>
        <v>43596</v>
      </c>
      <c r="FE409" s="122">
        <f t="shared" si="1573"/>
        <v>43597</v>
      </c>
      <c r="FF409" s="122">
        <f t="shared" si="1573"/>
        <v>43598</v>
      </c>
      <c r="FG409" s="122">
        <f t="shared" si="1573"/>
        <v>43599</v>
      </c>
      <c r="FH409" s="122">
        <f t="shared" si="1573"/>
        <v>43600</v>
      </c>
      <c r="FI409" s="122">
        <f t="shared" si="1573"/>
        <v>43601</v>
      </c>
      <c r="FJ409" s="122">
        <f t="shared" si="1561"/>
        <v>43602</v>
      </c>
      <c r="FK409" s="122">
        <f t="shared" si="1561"/>
        <v>43603</v>
      </c>
      <c r="FL409" s="122">
        <f t="shared" si="1561"/>
        <v>43604</v>
      </c>
      <c r="FM409" s="122">
        <f t="shared" si="1561"/>
        <v>43605</v>
      </c>
      <c r="FN409" s="122">
        <f t="shared" si="1561"/>
        <v>43606</v>
      </c>
      <c r="FO409" s="122">
        <f t="shared" si="1561"/>
        <v>43607</v>
      </c>
      <c r="FP409" s="122">
        <f t="shared" si="1561"/>
        <v>43608</v>
      </c>
      <c r="FQ409" s="122">
        <f t="shared" si="1561"/>
        <v>43609</v>
      </c>
      <c r="FR409" s="122">
        <f t="shared" si="1561"/>
        <v>43610</v>
      </c>
      <c r="FS409" s="122">
        <f t="shared" si="1561"/>
        <v>43611</v>
      </c>
      <c r="FT409" s="122">
        <f t="shared" si="1561"/>
        <v>43612</v>
      </c>
      <c r="FU409" s="122">
        <f t="shared" si="1561"/>
        <v>43613</v>
      </c>
      <c r="FV409" s="122">
        <f t="shared" si="1561"/>
        <v>43614</v>
      </c>
      <c r="FW409" s="122">
        <f t="shared" si="1561"/>
        <v>43615</v>
      </c>
      <c r="FX409" s="122">
        <f t="shared" si="1561"/>
        <v>43616</v>
      </c>
      <c r="FY409" s="122">
        <f t="shared" si="1561"/>
        <v>43617</v>
      </c>
      <c r="FZ409" s="122">
        <f t="shared" si="1562"/>
        <v>43618</v>
      </c>
      <c r="GA409" s="122">
        <f t="shared" si="1562"/>
        <v>43619</v>
      </c>
      <c r="GB409" s="122">
        <f t="shared" si="1562"/>
        <v>43620</v>
      </c>
      <c r="GC409" s="122">
        <f t="shared" si="1562"/>
        <v>43621</v>
      </c>
      <c r="GD409" s="122">
        <f t="shared" si="1562"/>
        <v>43622</v>
      </c>
      <c r="GE409" s="122">
        <f t="shared" si="1562"/>
        <v>43623</v>
      </c>
      <c r="GF409" s="122">
        <f t="shared" si="1562"/>
        <v>43624</v>
      </c>
      <c r="GG409" s="122">
        <f t="shared" si="1562"/>
        <v>43625</v>
      </c>
      <c r="GH409" s="122">
        <f t="shared" si="1562"/>
        <v>43626</v>
      </c>
      <c r="GI409" s="122">
        <f t="shared" si="1562"/>
        <v>43627</v>
      </c>
      <c r="GJ409" s="122">
        <f t="shared" si="1562"/>
        <v>43628</v>
      </c>
      <c r="GK409" s="122">
        <f t="shared" si="1562"/>
        <v>43629</v>
      </c>
      <c r="GL409" s="122">
        <f t="shared" si="1562"/>
        <v>43630</v>
      </c>
      <c r="GM409" s="122">
        <f t="shared" si="1562"/>
        <v>43631</v>
      </c>
      <c r="GN409" s="122">
        <f t="shared" si="1562"/>
        <v>43632</v>
      </c>
      <c r="GO409" s="122">
        <f t="shared" si="1521"/>
        <v>43633</v>
      </c>
      <c r="GP409" s="122">
        <f t="shared" ref="GP409:HE410" si="1574">GP$20</f>
        <v>43634</v>
      </c>
      <c r="GQ409" s="122">
        <f t="shared" si="1574"/>
        <v>43635</v>
      </c>
      <c r="GR409" s="122">
        <f t="shared" si="1574"/>
        <v>43636</v>
      </c>
      <c r="GS409" s="122">
        <f t="shared" si="1574"/>
        <v>43637</v>
      </c>
      <c r="GT409" s="122">
        <f t="shared" si="1574"/>
        <v>43638</v>
      </c>
      <c r="GU409" s="122">
        <f t="shared" si="1574"/>
        <v>43639</v>
      </c>
      <c r="GV409" s="122">
        <f t="shared" si="1574"/>
        <v>43640</v>
      </c>
      <c r="GW409" s="122">
        <f t="shared" si="1574"/>
        <v>43641</v>
      </c>
      <c r="GX409" s="122">
        <f t="shared" si="1574"/>
        <v>43642</v>
      </c>
      <c r="GY409" s="122">
        <f t="shared" si="1574"/>
        <v>43643</v>
      </c>
      <c r="GZ409" s="122">
        <f t="shared" si="1574"/>
        <v>43644</v>
      </c>
      <c r="HA409" s="122">
        <f t="shared" si="1574"/>
        <v>43645</v>
      </c>
      <c r="HB409" s="122">
        <f t="shared" si="1574"/>
        <v>43646</v>
      </c>
      <c r="HC409" s="122">
        <f t="shared" si="1574"/>
        <v>43647</v>
      </c>
      <c r="HD409" s="122">
        <f t="shared" si="1574"/>
        <v>43648</v>
      </c>
      <c r="HE409" s="122">
        <f t="shared" si="1574"/>
        <v>43649</v>
      </c>
      <c r="HF409" s="122">
        <f t="shared" si="1563"/>
        <v>43650</v>
      </c>
      <c r="HG409" s="122">
        <f t="shared" si="1563"/>
        <v>43651</v>
      </c>
      <c r="HH409" s="122">
        <f t="shared" si="1563"/>
        <v>43652</v>
      </c>
      <c r="HI409" s="122">
        <f t="shared" si="1563"/>
        <v>43653</v>
      </c>
      <c r="HJ409" s="122">
        <f t="shared" si="1563"/>
        <v>43654</v>
      </c>
      <c r="HK409" s="122">
        <f t="shared" si="1563"/>
        <v>43655</v>
      </c>
      <c r="HL409" s="122">
        <f t="shared" si="1563"/>
        <v>43656</v>
      </c>
      <c r="HM409" s="122">
        <f t="shared" si="1563"/>
        <v>43657</v>
      </c>
      <c r="HN409" s="122">
        <f t="shared" si="1563"/>
        <v>43658</v>
      </c>
      <c r="HO409" s="122">
        <f t="shared" si="1563"/>
        <v>43659</v>
      </c>
      <c r="HP409" s="122">
        <f t="shared" si="1563"/>
        <v>43660</v>
      </c>
      <c r="HQ409" s="122">
        <f t="shared" si="1563"/>
        <v>43661</v>
      </c>
      <c r="HR409" s="122">
        <f t="shared" si="1563"/>
        <v>43662</v>
      </c>
      <c r="HS409" s="122">
        <f t="shared" si="1563"/>
        <v>43663</v>
      </c>
      <c r="HT409" s="122">
        <f t="shared" si="1563"/>
        <v>43664</v>
      </c>
      <c r="HU409" s="122">
        <f t="shared" si="1564"/>
        <v>43665</v>
      </c>
      <c r="HV409" s="122">
        <f t="shared" si="1564"/>
        <v>43666</v>
      </c>
      <c r="HW409" s="122">
        <f t="shared" si="1564"/>
        <v>43667</v>
      </c>
      <c r="HX409" s="122">
        <f t="shared" si="1564"/>
        <v>43668</v>
      </c>
      <c r="HY409" s="122">
        <f t="shared" si="1564"/>
        <v>43669</v>
      </c>
      <c r="HZ409" s="122">
        <f t="shared" si="1564"/>
        <v>43670</v>
      </c>
      <c r="IA409" s="122">
        <f t="shared" si="1564"/>
        <v>43671</v>
      </c>
      <c r="IB409" s="122">
        <f t="shared" si="1564"/>
        <v>43672</v>
      </c>
      <c r="IC409" s="122">
        <f t="shared" si="1564"/>
        <v>43673</v>
      </c>
      <c r="ID409" s="122">
        <f t="shared" si="1564"/>
        <v>43674</v>
      </c>
      <c r="IE409" s="122">
        <f t="shared" si="1564"/>
        <v>43675</v>
      </c>
      <c r="IF409" s="122">
        <f t="shared" si="1564"/>
        <v>43676</v>
      </c>
      <c r="IG409" s="122">
        <f t="shared" si="1564"/>
        <v>43677</v>
      </c>
      <c r="IH409" s="122">
        <f t="shared" si="1564"/>
        <v>43678</v>
      </c>
      <c r="II409" s="122">
        <f t="shared" si="1564"/>
        <v>43679</v>
      </c>
      <c r="IJ409" s="122">
        <f t="shared" si="1564"/>
        <v>43680</v>
      </c>
      <c r="IK409" s="122">
        <f t="shared" si="1565"/>
        <v>43681</v>
      </c>
      <c r="IL409" s="122">
        <f t="shared" si="1565"/>
        <v>43682</v>
      </c>
      <c r="IM409" s="122">
        <f t="shared" si="1565"/>
        <v>43683</v>
      </c>
      <c r="IN409" s="122">
        <f t="shared" si="1565"/>
        <v>43684</v>
      </c>
      <c r="IO409" s="122">
        <f t="shared" si="1565"/>
        <v>43685</v>
      </c>
      <c r="IP409" s="122">
        <f t="shared" si="1565"/>
        <v>43686</v>
      </c>
      <c r="IQ409" s="122">
        <f t="shared" si="1565"/>
        <v>43687</v>
      </c>
      <c r="IR409" s="122">
        <f t="shared" si="1565"/>
        <v>43688</v>
      </c>
      <c r="IS409" s="122">
        <f t="shared" si="1565"/>
        <v>43689</v>
      </c>
      <c r="IT409" s="122">
        <f t="shared" si="1565"/>
        <v>43690</v>
      </c>
      <c r="IU409" s="122">
        <f t="shared" si="1565"/>
        <v>43691</v>
      </c>
      <c r="IV409" s="122">
        <f t="shared" si="1565"/>
        <v>43692</v>
      </c>
      <c r="IW409" s="122">
        <f t="shared" si="1565"/>
        <v>43693</v>
      </c>
      <c r="IX409" s="122">
        <f t="shared" si="1565"/>
        <v>43694</v>
      </c>
      <c r="IY409" s="122">
        <f t="shared" si="1565"/>
        <v>43695</v>
      </c>
      <c r="IZ409" s="122">
        <f t="shared" si="1565"/>
        <v>43696</v>
      </c>
      <c r="JA409" s="122">
        <f t="shared" si="1566"/>
        <v>43697</v>
      </c>
      <c r="JB409" s="122">
        <f t="shared" si="1566"/>
        <v>43698</v>
      </c>
      <c r="JC409" s="122">
        <f t="shared" si="1566"/>
        <v>43699</v>
      </c>
      <c r="JD409" s="122">
        <f t="shared" si="1566"/>
        <v>43700</v>
      </c>
      <c r="JE409" s="122">
        <f t="shared" si="1566"/>
        <v>43701</v>
      </c>
      <c r="JF409" s="122">
        <f t="shared" si="1566"/>
        <v>43702</v>
      </c>
      <c r="JG409" s="122">
        <f t="shared" si="1566"/>
        <v>43703</v>
      </c>
      <c r="JH409" s="122">
        <f t="shared" si="1566"/>
        <v>43704</v>
      </c>
      <c r="JI409" s="122">
        <f t="shared" si="1566"/>
        <v>43705</v>
      </c>
      <c r="JJ409" s="122">
        <f t="shared" si="1566"/>
        <v>43706</v>
      </c>
      <c r="JK409" s="122">
        <f t="shared" si="1566"/>
        <v>43707</v>
      </c>
      <c r="JL409" s="122">
        <f t="shared" si="1566"/>
        <v>43708</v>
      </c>
      <c r="JM409" s="122">
        <f t="shared" si="1566"/>
        <v>43709</v>
      </c>
      <c r="JN409" s="122">
        <f t="shared" si="1566"/>
        <v>43710</v>
      </c>
      <c r="JO409" s="122">
        <f t="shared" si="1566"/>
        <v>43711</v>
      </c>
      <c r="JP409" s="122">
        <f t="shared" si="1566"/>
        <v>43712</v>
      </c>
      <c r="JQ409" s="122">
        <f t="shared" si="1567"/>
        <v>43713</v>
      </c>
      <c r="JR409" s="122">
        <f t="shared" si="1567"/>
        <v>43714</v>
      </c>
      <c r="JS409" s="122">
        <f t="shared" si="1567"/>
        <v>43715</v>
      </c>
      <c r="JT409" s="122">
        <f t="shared" si="1567"/>
        <v>43716</v>
      </c>
      <c r="JU409" s="122">
        <f t="shared" si="1567"/>
        <v>43717</v>
      </c>
      <c r="JV409" s="122">
        <f t="shared" si="1567"/>
        <v>43718</v>
      </c>
      <c r="JW409" s="122">
        <f t="shared" si="1567"/>
        <v>43719</v>
      </c>
      <c r="JX409" s="122">
        <f t="shared" si="1567"/>
        <v>43720</v>
      </c>
      <c r="JY409" s="122">
        <f t="shared" si="1567"/>
        <v>43721</v>
      </c>
      <c r="JZ409" s="122">
        <f t="shared" si="1567"/>
        <v>43722</v>
      </c>
      <c r="KA409" s="122">
        <f t="shared" si="1567"/>
        <v>43723</v>
      </c>
      <c r="KB409" s="122">
        <f t="shared" si="1567"/>
        <v>43724</v>
      </c>
      <c r="KC409" s="122">
        <f t="shared" si="1527"/>
        <v>43725</v>
      </c>
      <c r="KD409" s="122">
        <f t="shared" ref="KD409:KS410" si="1575">KD$20</f>
        <v>43726</v>
      </c>
      <c r="KE409" s="122">
        <f t="shared" si="1575"/>
        <v>43727</v>
      </c>
      <c r="KF409" s="122">
        <f t="shared" si="1575"/>
        <v>43728</v>
      </c>
      <c r="KG409" s="122">
        <f t="shared" si="1575"/>
        <v>43729</v>
      </c>
      <c r="KH409" s="122">
        <f t="shared" si="1575"/>
        <v>43730</v>
      </c>
      <c r="KI409" s="122">
        <f t="shared" si="1575"/>
        <v>43731</v>
      </c>
      <c r="KJ409" s="122">
        <f t="shared" si="1575"/>
        <v>43732</v>
      </c>
      <c r="KK409" s="122">
        <f t="shared" si="1575"/>
        <v>43733</v>
      </c>
      <c r="KL409" s="122">
        <f t="shared" si="1575"/>
        <v>43734</v>
      </c>
      <c r="KM409" s="122">
        <f t="shared" si="1575"/>
        <v>43735</v>
      </c>
      <c r="KN409" s="122">
        <f t="shared" si="1575"/>
        <v>43736</v>
      </c>
      <c r="KO409" s="122">
        <f t="shared" si="1575"/>
        <v>43737</v>
      </c>
      <c r="KP409" s="122">
        <f t="shared" si="1575"/>
        <v>43738</v>
      </c>
      <c r="KQ409" s="122">
        <f t="shared" si="1575"/>
        <v>43739</v>
      </c>
      <c r="KR409" s="122">
        <f t="shared" si="1575"/>
        <v>43740</v>
      </c>
      <c r="KS409" s="122">
        <f t="shared" si="1575"/>
        <v>43741</v>
      </c>
      <c r="KT409" s="122">
        <f t="shared" si="1568"/>
        <v>43742</v>
      </c>
      <c r="KU409" s="122">
        <f t="shared" si="1568"/>
        <v>43743</v>
      </c>
      <c r="KV409" s="122">
        <f t="shared" si="1568"/>
        <v>43744</v>
      </c>
      <c r="KW409" s="122">
        <f t="shared" si="1568"/>
        <v>43745</v>
      </c>
      <c r="KX409" s="122">
        <f t="shared" si="1568"/>
        <v>43746</v>
      </c>
      <c r="KY409" s="122">
        <f t="shared" si="1568"/>
        <v>43747</v>
      </c>
      <c r="KZ409" s="122">
        <f t="shared" si="1568"/>
        <v>43748</v>
      </c>
      <c r="LA409" s="122">
        <f t="shared" si="1568"/>
        <v>43749</v>
      </c>
      <c r="LB409" s="122">
        <f t="shared" si="1568"/>
        <v>43750</v>
      </c>
      <c r="LC409" s="122">
        <f t="shared" si="1568"/>
        <v>43751</v>
      </c>
      <c r="LD409" s="122">
        <f t="shared" si="1568"/>
        <v>43752</v>
      </c>
      <c r="LE409" s="122">
        <f t="shared" si="1568"/>
        <v>43753</v>
      </c>
      <c r="LF409" s="122">
        <f t="shared" si="1568"/>
        <v>43754</v>
      </c>
      <c r="LG409" s="122">
        <f t="shared" si="1568"/>
        <v>43755</v>
      </c>
      <c r="LH409" s="122">
        <f t="shared" si="1568"/>
        <v>43756</v>
      </c>
      <c r="LI409" s="122">
        <f t="shared" si="1569"/>
        <v>43757</v>
      </c>
      <c r="LJ409" s="122">
        <f t="shared" si="1569"/>
        <v>43758</v>
      </c>
      <c r="LK409" s="122">
        <f t="shared" si="1569"/>
        <v>43759</v>
      </c>
      <c r="LL409" s="122">
        <f t="shared" si="1569"/>
        <v>43760</v>
      </c>
      <c r="LM409" s="122">
        <f t="shared" si="1569"/>
        <v>43761</v>
      </c>
      <c r="LN409" s="122">
        <f t="shared" si="1569"/>
        <v>43762</v>
      </c>
      <c r="LO409" s="122">
        <f t="shared" si="1569"/>
        <v>43763</v>
      </c>
      <c r="LP409" s="122">
        <f t="shared" si="1569"/>
        <v>43764</v>
      </c>
      <c r="LQ409" s="122">
        <f t="shared" si="1569"/>
        <v>43765</v>
      </c>
      <c r="LR409" s="122">
        <f t="shared" si="1569"/>
        <v>43766</v>
      </c>
      <c r="LS409" s="122">
        <f t="shared" si="1569"/>
        <v>43767</v>
      </c>
      <c r="LT409" s="122">
        <f t="shared" si="1569"/>
        <v>43768</v>
      </c>
      <c r="LU409" s="122">
        <f t="shared" si="1569"/>
        <v>43769</v>
      </c>
      <c r="LV409" s="122">
        <f t="shared" si="1569"/>
        <v>43770</v>
      </c>
      <c r="LW409" s="122">
        <f t="shared" si="1569"/>
        <v>43771</v>
      </c>
      <c r="LX409" s="122">
        <f t="shared" si="1569"/>
        <v>43772</v>
      </c>
      <c r="LY409" s="122">
        <f t="shared" si="1570"/>
        <v>43773</v>
      </c>
      <c r="LZ409" s="122">
        <f t="shared" si="1570"/>
        <v>43774</v>
      </c>
      <c r="MA409" s="122">
        <f t="shared" si="1570"/>
        <v>43775</v>
      </c>
      <c r="MB409" s="122">
        <f t="shared" si="1570"/>
        <v>43776</v>
      </c>
      <c r="MC409" s="122">
        <f t="shared" si="1570"/>
        <v>43777</v>
      </c>
      <c r="MD409" s="122">
        <f t="shared" si="1570"/>
        <v>43778</v>
      </c>
      <c r="ME409" s="122">
        <f t="shared" si="1570"/>
        <v>43779</v>
      </c>
      <c r="MF409" s="122">
        <f t="shared" si="1570"/>
        <v>43780</v>
      </c>
      <c r="MG409" s="122">
        <f t="shared" si="1570"/>
        <v>43781</v>
      </c>
      <c r="MH409" s="122">
        <f t="shared" si="1570"/>
        <v>43782</v>
      </c>
      <c r="MI409" s="122">
        <f t="shared" si="1570"/>
        <v>43783</v>
      </c>
      <c r="MJ409" s="122">
        <f t="shared" si="1570"/>
        <v>43784</v>
      </c>
      <c r="MK409" s="122">
        <f t="shared" si="1570"/>
        <v>43785</v>
      </c>
      <c r="ML409" s="122">
        <f t="shared" si="1531"/>
        <v>43786</v>
      </c>
      <c r="MM409" s="122">
        <f t="shared" si="1531"/>
        <v>43787</v>
      </c>
      <c r="MN409" s="122">
        <f t="shared" si="1531"/>
        <v>43788</v>
      </c>
      <c r="MO409" s="122">
        <f t="shared" ref="MO409:MY409" si="1576">MO$20</f>
        <v>43789</v>
      </c>
      <c r="MP409" s="122">
        <f t="shared" si="1576"/>
        <v>43790</v>
      </c>
      <c r="MQ409" s="122">
        <f t="shared" si="1576"/>
        <v>43791</v>
      </c>
      <c r="MR409" s="122">
        <f t="shared" si="1576"/>
        <v>43792</v>
      </c>
      <c r="MS409" s="122">
        <f t="shared" si="1576"/>
        <v>43793</v>
      </c>
      <c r="MT409" s="122">
        <f t="shared" si="1576"/>
        <v>43794</v>
      </c>
      <c r="MU409" s="122">
        <f t="shared" si="1576"/>
        <v>43795</v>
      </c>
      <c r="MV409" s="122">
        <f t="shared" si="1576"/>
        <v>43796</v>
      </c>
      <c r="MW409" s="122">
        <f t="shared" si="1576"/>
        <v>43797</v>
      </c>
      <c r="MX409" s="122">
        <f t="shared" si="1576"/>
        <v>43798</v>
      </c>
      <c r="MY409" s="122">
        <f t="shared" si="1576"/>
        <v>43799</v>
      </c>
      <c r="MZ409" s="122">
        <f t="shared" si="1550"/>
        <v>43800</v>
      </c>
      <c r="NA409" s="122">
        <f t="shared" si="1550"/>
        <v>43801</v>
      </c>
      <c r="NB409" s="122">
        <f t="shared" si="1550"/>
        <v>43802</v>
      </c>
      <c r="NC409" s="122">
        <f t="shared" si="1550"/>
        <v>43803</v>
      </c>
      <c r="ND409" s="122">
        <f t="shared" si="1550"/>
        <v>43804</v>
      </c>
      <c r="NE409" s="122">
        <f t="shared" si="1550"/>
        <v>43805</v>
      </c>
      <c r="NF409" s="122">
        <f t="shared" si="1550"/>
        <v>43806</v>
      </c>
      <c r="NG409" s="122">
        <f t="shared" si="1550"/>
        <v>43807</v>
      </c>
      <c r="NH409" s="122">
        <f t="shared" si="1550"/>
        <v>43808</v>
      </c>
      <c r="NI409" s="122">
        <f t="shared" si="1550"/>
        <v>43809</v>
      </c>
      <c r="NJ409" s="122">
        <f t="shared" si="1550"/>
        <v>43810</v>
      </c>
      <c r="NK409" s="122">
        <f t="shared" si="1550"/>
        <v>43811</v>
      </c>
      <c r="NL409" s="122">
        <f t="shared" si="1550"/>
        <v>43812</v>
      </c>
      <c r="NM409" s="122">
        <f t="shared" si="1550"/>
        <v>43813</v>
      </c>
      <c r="NN409" s="122">
        <f t="shared" si="1550"/>
        <v>43814</v>
      </c>
      <c r="NO409" s="122">
        <f t="shared" si="1550"/>
        <v>43815</v>
      </c>
      <c r="NP409" s="122">
        <f t="shared" si="1550"/>
        <v>43816</v>
      </c>
      <c r="NQ409" s="122">
        <f t="shared" si="1550"/>
        <v>43817</v>
      </c>
      <c r="NR409" s="122">
        <f t="shared" si="1550"/>
        <v>43818</v>
      </c>
      <c r="NS409" s="122">
        <f t="shared" si="1550"/>
        <v>43819</v>
      </c>
      <c r="NT409" s="122">
        <f t="shared" si="1550"/>
        <v>43820</v>
      </c>
      <c r="NU409" s="122">
        <f t="shared" si="1550"/>
        <v>43821</v>
      </c>
      <c r="NV409" s="122">
        <f t="shared" si="1550"/>
        <v>43822</v>
      </c>
      <c r="NW409" s="122">
        <f t="shared" si="1550"/>
        <v>43823</v>
      </c>
      <c r="NX409" s="122">
        <f t="shared" si="1550"/>
        <v>43824</v>
      </c>
      <c r="NY409" s="122">
        <f t="shared" si="1550"/>
        <v>43825</v>
      </c>
      <c r="NZ409" s="122">
        <f t="shared" si="1550"/>
        <v>43826</v>
      </c>
      <c r="OA409" s="122">
        <f t="shared" si="1550"/>
        <v>43827</v>
      </c>
      <c r="OB409" s="122">
        <f t="shared" si="1550"/>
        <v>43828</v>
      </c>
      <c r="OC409" s="122">
        <f t="shared" si="1550"/>
        <v>43829</v>
      </c>
      <c r="OD409" s="122">
        <f t="shared" si="1550"/>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2.75" hidden="1" outlineLevel="2" x14ac:dyDescent="0.2">
      <c r="A410" s="192"/>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3"/>
        <v>43466</v>
      </c>
      <c r="AE410" s="122">
        <f t="shared" si="1553"/>
        <v>43467</v>
      </c>
      <c r="AF410" s="122">
        <f t="shared" si="1553"/>
        <v>43468</v>
      </c>
      <c r="AG410" s="122">
        <f t="shared" si="1553"/>
        <v>43469</v>
      </c>
      <c r="AH410" s="122">
        <f t="shared" si="1553"/>
        <v>43470</v>
      </c>
      <c r="AI410" s="122">
        <f t="shared" si="1553"/>
        <v>43471</v>
      </c>
      <c r="AJ410" s="122">
        <f t="shared" si="1553"/>
        <v>43472</v>
      </c>
      <c r="AK410" s="122">
        <f t="shared" si="1553"/>
        <v>43473</v>
      </c>
      <c r="AL410" s="122">
        <f t="shared" si="1553"/>
        <v>43474</v>
      </c>
      <c r="AM410" s="122">
        <f t="shared" si="1553"/>
        <v>43475</v>
      </c>
      <c r="AN410" s="122">
        <f t="shared" si="1553"/>
        <v>43476</v>
      </c>
      <c r="AO410" s="122">
        <f t="shared" si="1553"/>
        <v>43477</v>
      </c>
      <c r="AP410" s="122">
        <f t="shared" si="1553"/>
        <v>43478</v>
      </c>
      <c r="AQ410" s="122">
        <f t="shared" si="1553"/>
        <v>43479</v>
      </c>
      <c r="AR410" s="122">
        <f t="shared" si="1553"/>
        <v>43480</v>
      </c>
      <c r="AS410" s="122">
        <f t="shared" si="1553"/>
        <v>43481</v>
      </c>
      <c r="AT410" s="122">
        <f t="shared" si="1559"/>
        <v>43482</v>
      </c>
      <c r="AU410" s="122">
        <f t="shared" si="1559"/>
        <v>43483</v>
      </c>
      <c r="AV410" s="122">
        <f t="shared" si="1559"/>
        <v>43484</v>
      </c>
      <c r="AW410" s="122">
        <f t="shared" si="1559"/>
        <v>43485</v>
      </c>
      <c r="AX410" s="122">
        <f t="shared" si="1559"/>
        <v>43486</v>
      </c>
      <c r="AY410" s="122">
        <f t="shared" si="1559"/>
        <v>43487</v>
      </c>
      <c r="AZ410" s="122">
        <f t="shared" si="1559"/>
        <v>43488</v>
      </c>
      <c r="BA410" s="122">
        <f t="shared" si="1559"/>
        <v>43489</v>
      </c>
      <c r="BB410" s="122">
        <f t="shared" si="1559"/>
        <v>43490</v>
      </c>
      <c r="BC410" s="122">
        <f t="shared" si="1559"/>
        <v>43491</v>
      </c>
      <c r="BD410" s="122">
        <f t="shared" si="1559"/>
        <v>43492</v>
      </c>
      <c r="BE410" s="122">
        <f t="shared" si="1559"/>
        <v>43493</v>
      </c>
      <c r="BF410" s="122">
        <f t="shared" si="1559"/>
        <v>43494</v>
      </c>
      <c r="BG410" s="122">
        <f t="shared" si="1559"/>
        <v>43495</v>
      </c>
      <c r="BH410" s="122">
        <f t="shared" si="1559"/>
        <v>43496</v>
      </c>
      <c r="BI410" s="122">
        <f t="shared" si="1559"/>
        <v>43497</v>
      </c>
      <c r="BJ410" s="122">
        <f t="shared" si="1554"/>
        <v>43498</v>
      </c>
      <c r="BK410" s="122">
        <f t="shared" si="1554"/>
        <v>43499</v>
      </c>
      <c r="BL410" s="122">
        <f t="shared" si="1554"/>
        <v>43500</v>
      </c>
      <c r="BM410" s="122">
        <f t="shared" si="1554"/>
        <v>43501</v>
      </c>
      <c r="BN410" s="122">
        <f t="shared" si="1554"/>
        <v>43502</v>
      </c>
      <c r="BO410" s="122">
        <f t="shared" si="1554"/>
        <v>43503</v>
      </c>
      <c r="BP410" s="122">
        <f t="shared" si="1554"/>
        <v>43504</v>
      </c>
      <c r="BQ410" s="122">
        <f t="shared" si="1554"/>
        <v>43505</v>
      </c>
      <c r="BR410" s="122">
        <f t="shared" si="1554"/>
        <v>43506</v>
      </c>
      <c r="BS410" s="122">
        <f t="shared" si="1554"/>
        <v>43507</v>
      </c>
      <c r="BT410" s="122">
        <f t="shared" si="1554"/>
        <v>43508</v>
      </c>
      <c r="BU410" s="122">
        <f t="shared" si="1554"/>
        <v>43509</v>
      </c>
      <c r="BV410" s="122">
        <f t="shared" si="1554"/>
        <v>43510</v>
      </c>
      <c r="BW410" s="122">
        <f t="shared" si="1554"/>
        <v>43511</v>
      </c>
      <c r="BX410" s="122">
        <f t="shared" si="1554"/>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ref="CN410:CO410" si="1577">CN$20</f>
        <v>43528</v>
      </c>
      <c r="CO410" s="122">
        <f t="shared" si="1577"/>
        <v>43529</v>
      </c>
      <c r="CP410" s="122">
        <f t="shared" si="1555"/>
        <v>43530</v>
      </c>
      <c r="CQ410" s="122">
        <f t="shared" si="1555"/>
        <v>43531</v>
      </c>
      <c r="CR410" s="122">
        <f t="shared" si="1555"/>
        <v>43532</v>
      </c>
      <c r="CS410" s="122">
        <f t="shared" si="1555"/>
        <v>43533</v>
      </c>
      <c r="CT410" s="122">
        <f t="shared" si="1555"/>
        <v>43534</v>
      </c>
      <c r="CU410" s="122">
        <f t="shared" si="1555"/>
        <v>43535</v>
      </c>
      <c r="CV410" s="122">
        <f t="shared" si="1555"/>
        <v>43536</v>
      </c>
      <c r="CW410" s="122">
        <f t="shared" si="1555"/>
        <v>43537</v>
      </c>
      <c r="CX410" s="122">
        <f t="shared" si="1555"/>
        <v>43538</v>
      </c>
      <c r="CY410" s="122">
        <f t="shared" si="1555"/>
        <v>43539</v>
      </c>
      <c r="CZ410" s="122">
        <f t="shared" si="1555"/>
        <v>43540</v>
      </c>
      <c r="DA410" s="122">
        <f t="shared" si="1555"/>
        <v>43541</v>
      </c>
      <c r="DB410" s="122">
        <f t="shared" si="1555"/>
        <v>43542</v>
      </c>
      <c r="DC410" s="122">
        <f t="shared" si="1555"/>
        <v>43543</v>
      </c>
      <c r="DD410" s="122">
        <f t="shared" si="1555"/>
        <v>43544</v>
      </c>
      <c r="DE410" s="122">
        <f t="shared" si="1560"/>
        <v>43545</v>
      </c>
      <c r="DF410" s="122">
        <f t="shared" si="1560"/>
        <v>43546</v>
      </c>
      <c r="DG410" s="122">
        <f t="shared" si="1560"/>
        <v>43547</v>
      </c>
      <c r="DH410" s="122">
        <f t="shared" si="1560"/>
        <v>43548</v>
      </c>
      <c r="DI410" s="122">
        <f t="shared" si="1560"/>
        <v>43549</v>
      </c>
      <c r="DJ410" s="122">
        <f t="shared" si="1560"/>
        <v>43550</v>
      </c>
      <c r="DK410" s="122">
        <f t="shared" si="1560"/>
        <v>43551</v>
      </c>
      <c r="DL410" s="122">
        <f t="shared" si="1560"/>
        <v>43552</v>
      </c>
      <c r="DM410" s="122">
        <f t="shared" si="1560"/>
        <v>43553</v>
      </c>
      <c r="DN410" s="122">
        <f t="shared" si="1560"/>
        <v>43554</v>
      </c>
      <c r="DO410" s="122">
        <f t="shared" si="1560"/>
        <v>43555</v>
      </c>
      <c r="DP410" s="122">
        <f t="shared" si="1560"/>
        <v>43556</v>
      </c>
      <c r="DQ410" s="122">
        <f t="shared" si="1560"/>
        <v>43557</v>
      </c>
      <c r="DR410" s="122">
        <f t="shared" si="1560"/>
        <v>43558</v>
      </c>
      <c r="DS410" s="122">
        <f t="shared" si="1560"/>
        <v>43559</v>
      </c>
      <c r="DT410" s="122">
        <f t="shared" si="1560"/>
        <v>43560</v>
      </c>
      <c r="DU410" s="122">
        <f t="shared" si="1571"/>
        <v>43561</v>
      </c>
      <c r="DV410" s="122">
        <f t="shared" si="1571"/>
        <v>43562</v>
      </c>
      <c r="DW410" s="122">
        <f t="shared" si="1571"/>
        <v>43563</v>
      </c>
      <c r="DX410" s="122">
        <f t="shared" si="1571"/>
        <v>43564</v>
      </c>
      <c r="DY410" s="122">
        <f t="shared" si="1571"/>
        <v>43565</v>
      </c>
      <c r="DZ410" s="122">
        <f t="shared" si="1571"/>
        <v>43566</v>
      </c>
      <c r="EA410" s="122">
        <f t="shared" si="1571"/>
        <v>43567</v>
      </c>
      <c r="EB410" s="122">
        <f t="shared" si="1571"/>
        <v>43568</v>
      </c>
      <c r="EC410" s="122">
        <f t="shared" si="1571"/>
        <v>43569</v>
      </c>
      <c r="ED410" s="122">
        <f t="shared" si="1571"/>
        <v>43570</v>
      </c>
      <c r="EE410" s="122">
        <f t="shared" si="1571"/>
        <v>43571</v>
      </c>
      <c r="EF410" s="122">
        <f t="shared" si="1571"/>
        <v>43572</v>
      </c>
      <c r="EG410" s="122">
        <f t="shared" ref="EG410:FA410" si="1578">EG$20</f>
        <v>43573</v>
      </c>
      <c r="EH410" s="122">
        <f t="shared" si="1578"/>
        <v>43574</v>
      </c>
      <c r="EI410" s="122">
        <f t="shared" si="1578"/>
        <v>43575</v>
      </c>
      <c r="EJ410" s="122">
        <f t="shared" si="1578"/>
        <v>43576</v>
      </c>
      <c r="EK410" s="122">
        <f t="shared" si="1578"/>
        <v>43577</v>
      </c>
      <c r="EL410" s="122">
        <f t="shared" si="1578"/>
        <v>43578</v>
      </c>
      <c r="EM410" s="122">
        <f t="shared" si="1578"/>
        <v>43579</v>
      </c>
      <c r="EN410" s="122">
        <f t="shared" si="1578"/>
        <v>43580</v>
      </c>
      <c r="EO410" s="122">
        <f t="shared" si="1578"/>
        <v>43581</v>
      </c>
      <c r="EP410" s="122">
        <f t="shared" si="1578"/>
        <v>43582</v>
      </c>
      <c r="EQ410" s="122">
        <f t="shared" si="1578"/>
        <v>43583</v>
      </c>
      <c r="ER410" s="122">
        <f t="shared" si="1578"/>
        <v>43584</v>
      </c>
      <c r="ES410" s="122">
        <f t="shared" si="1578"/>
        <v>43585</v>
      </c>
      <c r="ET410" s="122">
        <f t="shared" si="1578"/>
        <v>43586</v>
      </c>
      <c r="EU410" s="122">
        <f t="shared" si="1578"/>
        <v>43587</v>
      </c>
      <c r="EV410" s="122">
        <f t="shared" si="1578"/>
        <v>43588</v>
      </c>
      <c r="EW410" s="122">
        <f t="shared" si="1578"/>
        <v>43589</v>
      </c>
      <c r="EX410" s="122">
        <f t="shared" si="1578"/>
        <v>43590</v>
      </c>
      <c r="EY410" s="122">
        <f t="shared" si="1578"/>
        <v>43591</v>
      </c>
      <c r="EZ410" s="122">
        <f t="shared" si="1578"/>
        <v>43592</v>
      </c>
      <c r="FA410" s="122">
        <f t="shared" si="1578"/>
        <v>43593</v>
      </c>
      <c r="FB410" s="122">
        <f t="shared" si="1573"/>
        <v>43594</v>
      </c>
      <c r="FC410" s="122">
        <f t="shared" si="1573"/>
        <v>43595</v>
      </c>
      <c r="FD410" s="122">
        <f t="shared" si="1573"/>
        <v>43596</v>
      </c>
      <c r="FE410" s="122">
        <f t="shared" si="1573"/>
        <v>43597</v>
      </c>
      <c r="FF410" s="122">
        <f t="shared" si="1573"/>
        <v>43598</v>
      </c>
      <c r="FG410" s="122">
        <f t="shared" si="1573"/>
        <v>43599</v>
      </c>
      <c r="FH410" s="122">
        <f t="shared" si="1573"/>
        <v>43600</v>
      </c>
      <c r="FI410" s="122">
        <f t="shared" si="1573"/>
        <v>43601</v>
      </c>
      <c r="FJ410" s="122">
        <f t="shared" si="1573"/>
        <v>43602</v>
      </c>
      <c r="FK410" s="122">
        <f t="shared" si="1573"/>
        <v>43603</v>
      </c>
      <c r="FL410" s="122">
        <f t="shared" si="1573"/>
        <v>43604</v>
      </c>
      <c r="FM410" s="122">
        <f t="shared" si="1573"/>
        <v>43605</v>
      </c>
      <c r="FN410" s="122">
        <f t="shared" si="1573"/>
        <v>43606</v>
      </c>
      <c r="FO410" s="122">
        <f t="shared" si="1561"/>
        <v>43607</v>
      </c>
      <c r="FP410" s="122">
        <f t="shared" si="1561"/>
        <v>43608</v>
      </c>
      <c r="FQ410" s="122">
        <f t="shared" si="1561"/>
        <v>43609</v>
      </c>
      <c r="FR410" s="122">
        <f t="shared" si="1561"/>
        <v>43610</v>
      </c>
      <c r="FS410" s="122">
        <f t="shared" si="1561"/>
        <v>43611</v>
      </c>
      <c r="FT410" s="122">
        <f t="shared" si="1561"/>
        <v>43612</v>
      </c>
      <c r="FU410" s="122">
        <f t="shared" si="1561"/>
        <v>43613</v>
      </c>
      <c r="FV410" s="122">
        <f t="shared" si="1561"/>
        <v>43614</v>
      </c>
      <c r="FW410" s="122">
        <f t="shared" si="1561"/>
        <v>43615</v>
      </c>
      <c r="FX410" s="122">
        <f t="shared" si="1561"/>
        <v>43616</v>
      </c>
      <c r="FY410" s="122">
        <f t="shared" si="1561"/>
        <v>43617</v>
      </c>
      <c r="FZ410" s="122">
        <f t="shared" si="1562"/>
        <v>43618</v>
      </c>
      <c r="GA410" s="122">
        <f t="shared" si="1562"/>
        <v>43619</v>
      </c>
      <c r="GB410" s="122">
        <f t="shared" si="1562"/>
        <v>43620</v>
      </c>
      <c r="GC410" s="122">
        <f t="shared" si="1562"/>
        <v>43621</v>
      </c>
      <c r="GD410" s="122">
        <f t="shared" si="1562"/>
        <v>43622</v>
      </c>
      <c r="GE410" s="122">
        <f t="shared" si="1562"/>
        <v>43623</v>
      </c>
      <c r="GF410" s="122">
        <f t="shared" si="1562"/>
        <v>43624</v>
      </c>
      <c r="GG410" s="122">
        <f t="shared" si="1562"/>
        <v>43625</v>
      </c>
      <c r="GH410" s="122">
        <f t="shared" si="1562"/>
        <v>43626</v>
      </c>
      <c r="GI410" s="122">
        <f t="shared" si="1562"/>
        <v>43627</v>
      </c>
      <c r="GJ410" s="122">
        <f t="shared" si="1562"/>
        <v>43628</v>
      </c>
      <c r="GK410" s="122">
        <f t="shared" si="1562"/>
        <v>43629</v>
      </c>
      <c r="GL410" s="122">
        <f t="shared" si="1562"/>
        <v>43630</v>
      </c>
      <c r="GM410" s="122">
        <f t="shared" si="1562"/>
        <v>43631</v>
      </c>
      <c r="GN410" s="122">
        <f t="shared" si="1562"/>
        <v>43632</v>
      </c>
      <c r="GO410" s="122">
        <f t="shared" si="1562"/>
        <v>43633</v>
      </c>
      <c r="GP410" s="122">
        <f t="shared" si="1574"/>
        <v>43634</v>
      </c>
      <c r="GQ410" s="122">
        <f t="shared" si="1574"/>
        <v>43635</v>
      </c>
      <c r="GR410" s="122">
        <f t="shared" si="1574"/>
        <v>43636</v>
      </c>
      <c r="GS410" s="122">
        <f t="shared" si="1574"/>
        <v>43637</v>
      </c>
      <c r="GT410" s="122">
        <f t="shared" si="1574"/>
        <v>43638</v>
      </c>
      <c r="GU410" s="122">
        <f t="shared" si="1574"/>
        <v>43639</v>
      </c>
      <c r="GV410" s="122">
        <f t="shared" si="1574"/>
        <v>43640</v>
      </c>
      <c r="GW410" s="122">
        <f t="shared" si="1574"/>
        <v>43641</v>
      </c>
      <c r="GX410" s="122">
        <f t="shared" si="1574"/>
        <v>43642</v>
      </c>
      <c r="GY410" s="122">
        <f t="shared" si="1574"/>
        <v>43643</v>
      </c>
      <c r="GZ410" s="122">
        <f t="shared" si="1574"/>
        <v>43644</v>
      </c>
      <c r="HA410" s="122">
        <f t="shared" si="1574"/>
        <v>43645</v>
      </c>
      <c r="HB410" s="122">
        <f t="shared" si="1574"/>
        <v>43646</v>
      </c>
      <c r="HC410" s="122">
        <f t="shared" si="1574"/>
        <v>43647</v>
      </c>
      <c r="HD410" s="122">
        <f t="shared" si="1574"/>
        <v>43648</v>
      </c>
      <c r="HE410" s="122">
        <f t="shared" si="1574"/>
        <v>43649</v>
      </c>
      <c r="HF410" s="122">
        <f t="shared" si="1563"/>
        <v>43650</v>
      </c>
      <c r="HG410" s="122">
        <f t="shared" si="1563"/>
        <v>43651</v>
      </c>
      <c r="HH410" s="122">
        <f t="shared" si="1563"/>
        <v>43652</v>
      </c>
      <c r="HI410" s="122">
        <f t="shared" si="1563"/>
        <v>43653</v>
      </c>
      <c r="HJ410" s="122">
        <f t="shared" si="1563"/>
        <v>43654</v>
      </c>
      <c r="HK410" s="122">
        <f t="shared" si="1563"/>
        <v>43655</v>
      </c>
      <c r="HL410" s="122">
        <f t="shared" si="1563"/>
        <v>43656</v>
      </c>
      <c r="HM410" s="122">
        <f t="shared" si="1563"/>
        <v>43657</v>
      </c>
      <c r="HN410" s="122">
        <f t="shared" si="1563"/>
        <v>43658</v>
      </c>
      <c r="HO410" s="122">
        <f t="shared" si="1563"/>
        <v>43659</v>
      </c>
      <c r="HP410" s="122">
        <f t="shared" si="1563"/>
        <v>43660</v>
      </c>
      <c r="HQ410" s="122">
        <f t="shared" si="1563"/>
        <v>43661</v>
      </c>
      <c r="HR410" s="122">
        <f t="shared" si="1563"/>
        <v>43662</v>
      </c>
      <c r="HS410" s="122">
        <f t="shared" si="1563"/>
        <v>43663</v>
      </c>
      <c r="HT410" s="122">
        <f t="shared" si="1563"/>
        <v>43664</v>
      </c>
      <c r="HU410" s="122">
        <f t="shared" si="1564"/>
        <v>43665</v>
      </c>
      <c r="HV410" s="122">
        <f t="shared" si="1564"/>
        <v>43666</v>
      </c>
      <c r="HW410" s="122">
        <f t="shared" si="1564"/>
        <v>43667</v>
      </c>
      <c r="HX410" s="122">
        <f t="shared" si="1564"/>
        <v>43668</v>
      </c>
      <c r="HY410" s="122">
        <f t="shared" si="1564"/>
        <v>43669</v>
      </c>
      <c r="HZ410" s="122">
        <f t="shared" si="1564"/>
        <v>43670</v>
      </c>
      <c r="IA410" s="122">
        <f t="shared" si="1564"/>
        <v>43671</v>
      </c>
      <c r="IB410" s="122">
        <f t="shared" si="1564"/>
        <v>43672</v>
      </c>
      <c r="IC410" s="122">
        <f t="shared" si="1564"/>
        <v>43673</v>
      </c>
      <c r="ID410" s="122">
        <f t="shared" si="1564"/>
        <v>43674</v>
      </c>
      <c r="IE410" s="122">
        <f t="shared" si="1564"/>
        <v>43675</v>
      </c>
      <c r="IF410" s="122">
        <f t="shared" si="1564"/>
        <v>43676</v>
      </c>
      <c r="IG410" s="122">
        <f t="shared" si="1564"/>
        <v>43677</v>
      </c>
      <c r="IH410" s="122">
        <f t="shared" si="1564"/>
        <v>43678</v>
      </c>
      <c r="II410" s="122">
        <f t="shared" si="1564"/>
        <v>43679</v>
      </c>
      <c r="IJ410" s="122">
        <f t="shared" si="1564"/>
        <v>43680</v>
      </c>
      <c r="IK410" s="122">
        <f t="shared" si="1565"/>
        <v>43681</v>
      </c>
      <c r="IL410" s="122">
        <f t="shared" si="1565"/>
        <v>43682</v>
      </c>
      <c r="IM410" s="122">
        <f t="shared" si="1565"/>
        <v>43683</v>
      </c>
      <c r="IN410" s="122">
        <f t="shared" si="1565"/>
        <v>43684</v>
      </c>
      <c r="IO410" s="122">
        <f t="shared" si="1565"/>
        <v>43685</v>
      </c>
      <c r="IP410" s="122">
        <f t="shared" si="1565"/>
        <v>43686</v>
      </c>
      <c r="IQ410" s="122">
        <f t="shared" si="1565"/>
        <v>43687</v>
      </c>
      <c r="IR410" s="122">
        <f t="shared" si="1565"/>
        <v>43688</v>
      </c>
      <c r="IS410" s="122">
        <f t="shared" si="1565"/>
        <v>43689</v>
      </c>
      <c r="IT410" s="122">
        <f t="shared" si="1565"/>
        <v>43690</v>
      </c>
      <c r="IU410" s="122">
        <f t="shared" si="1565"/>
        <v>43691</v>
      </c>
      <c r="IV410" s="122">
        <f t="shared" si="1565"/>
        <v>43692</v>
      </c>
      <c r="IW410" s="122">
        <f t="shared" si="1565"/>
        <v>43693</v>
      </c>
      <c r="IX410" s="122">
        <f t="shared" si="1565"/>
        <v>43694</v>
      </c>
      <c r="IY410" s="122">
        <f t="shared" si="1565"/>
        <v>43695</v>
      </c>
      <c r="IZ410" s="122">
        <f t="shared" si="1565"/>
        <v>43696</v>
      </c>
      <c r="JA410" s="122">
        <f t="shared" si="1566"/>
        <v>43697</v>
      </c>
      <c r="JB410" s="122">
        <f t="shared" si="1566"/>
        <v>43698</v>
      </c>
      <c r="JC410" s="122">
        <f t="shared" si="1566"/>
        <v>43699</v>
      </c>
      <c r="JD410" s="122">
        <f t="shared" si="1566"/>
        <v>43700</v>
      </c>
      <c r="JE410" s="122">
        <f t="shared" si="1566"/>
        <v>43701</v>
      </c>
      <c r="JF410" s="122">
        <f t="shared" si="1566"/>
        <v>43702</v>
      </c>
      <c r="JG410" s="122">
        <f t="shared" si="1566"/>
        <v>43703</v>
      </c>
      <c r="JH410" s="122">
        <f t="shared" si="1566"/>
        <v>43704</v>
      </c>
      <c r="JI410" s="122">
        <f t="shared" si="1566"/>
        <v>43705</v>
      </c>
      <c r="JJ410" s="122">
        <f t="shared" si="1566"/>
        <v>43706</v>
      </c>
      <c r="JK410" s="122">
        <f t="shared" si="1566"/>
        <v>43707</v>
      </c>
      <c r="JL410" s="122">
        <f t="shared" si="1566"/>
        <v>43708</v>
      </c>
      <c r="JM410" s="122">
        <f t="shared" si="1566"/>
        <v>43709</v>
      </c>
      <c r="JN410" s="122">
        <f t="shared" si="1566"/>
        <v>43710</v>
      </c>
      <c r="JO410" s="122">
        <f t="shared" si="1566"/>
        <v>43711</v>
      </c>
      <c r="JP410" s="122">
        <f t="shared" si="1566"/>
        <v>43712</v>
      </c>
      <c r="JQ410" s="122">
        <f t="shared" si="1567"/>
        <v>43713</v>
      </c>
      <c r="JR410" s="122">
        <f t="shared" si="1567"/>
        <v>43714</v>
      </c>
      <c r="JS410" s="122">
        <f t="shared" si="1567"/>
        <v>43715</v>
      </c>
      <c r="JT410" s="122">
        <f t="shared" si="1567"/>
        <v>43716</v>
      </c>
      <c r="JU410" s="122">
        <f t="shared" si="1567"/>
        <v>43717</v>
      </c>
      <c r="JV410" s="122">
        <f t="shared" si="1567"/>
        <v>43718</v>
      </c>
      <c r="JW410" s="122">
        <f t="shared" si="1567"/>
        <v>43719</v>
      </c>
      <c r="JX410" s="122">
        <f t="shared" si="1567"/>
        <v>43720</v>
      </c>
      <c r="JY410" s="122">
        <f t="shared" si="1567"/>
        <v>43721</v>
      </c>
      <c r="JZ410" s="122">
        <f t="shared" si="1567"/>
        <v>43722</v>
      </c>
      <c r="KA410" s="122">
        <f t="shared" si="1567"/>
        <v>43723</v>
      </c>
      <c r="KB410" s="122">
        <f t="shared" si="1567"/>
        <v>43724</v>
      </c>
      <c r="KC410" s="122">
        <f t="shared" si="1567"/>
        <v>43725</v>
      </c>
      <c r="KD410" s="122">
        <f t="shared" si="1567"/>
        <v>43726</v>
      </c>
      <c r="KE410" s="122">
        <f t="shared" si="1567"/>
        <v>43727</v>
      </c>
      <c r="KF410" s="122">
        <f t="shared" si="1567"/>
        <v>43728</v>
      </c>
      <c r="KG410" s="122">
        <f t="shared" si="1575"/>
        <v>43729</v>
      </c>
      <c r="KH410" s="122">
        <f t="shared" si="1575"/>
        <v>43730</v>
      </c>
      <c r="KI410" s="122">
        <f t="shared" si="1575"/>
        <v>43731</v>
      </c>
      <c r="KJ410" s="122">
        <f t="shared" si="1575"/>
        <v>43732</v>
      </c>
      <c r="KK410" s="122">
        <f t="shared" si="1575"/>
        <v>43733</v>
      </c>
      <c r="KL410" s="122">
        <f t="shared" si="1575"/>
        <v>43734</v>
      </c>
      <c r="KM410" s="122">
        <f t="shared" si="1575"/>
        <v>43735</v>
      </c>
      <c r="KN410" s="122">
        <f t="shared" si="1575"/>
        <v>43736</v>
      </c>
      <c r="KO410" s="122">
        <f t="shared" si="1575"/>
        <v>43737</v>
      </c>
      <c r="KP410" s="122">
        <f t="shared" si="1575"/>
        <v>43738</v>
      </c>
      <c r="KQ410" s="122">
        <f t="shared" si="1575"/>
        <v>43739</v>
      </c>
      <c r="KR410" s="122">
        <f t="shared" si="1575"/>
        <v>43740</v>
      </c>
      <c r="KS410" s="122">
        <f t="shared" si="1575"/>
        <v>43741</v>
      </c>
      <c r="KT410" s="122">
        <f t="shared" si="1568"/>
        <v>43742</v>
      </c>
      <c r="KU410" s="122">
        <f t="shared" si="1568"/>
        <v>43743</v>
      </c>
      <c r="KV410" s="122">
        <f t="shared" si="1568"/>
        <v>43744</v>
      </c>
      <c r="KW410" s="122">
        <f t="shared" si="1568"/>
        <v>43745</v>
      </c>
      <c r="KX410" s="122">
        <f t="shared" si="1568"/>
        <v>43746</v>
      </c>
      <c r="KY410" s="122">
        <f t="shared" si="1568"/>
        <v>43747</v>
      </c>
      <c r="KZ410" s="122">
        <f t="shared" si="1568"/>
        <v>43748</v>
      </c>
      <c r="LA410" s="122">
        <f t="shared" si="1568"/>
        <v>43749</v>
      </c>
      <c r="LB410" s="122">
        <f t="shared" si="1568"/>
        <v>43750</v>
      </c>
      <c r="LC410" s="122">
        <f t="shared" si="1568"/>
        <v>43751</v>
      </c>
      <c r="LD410" s="122">
        <f t="shared" si="1568"/>
        <v>43752</v>
      </c>
      <c r="LE410" s="122">
        <f t="shared" si="1568"/>
        <v>43753</v>
      </c>
      <c r="LF410" s="122">
        <f t="shared" si="1568"/>
        <v>43754</v>
      </c>
      <c r="LG410" s="122">
        <f t="shared" si="1568"/>
        <v>43755</v>
      </c>
      <c r="LH410" s="122">
        <f t="shared" si="1568"/>
        <v>43756</v>
      </c>
      <c r="LI410" s="122">
        <f t="shared" si="1569"/>
        <v>43757</v>
      </c>
      <c r="LJ410" s="122">
        <f t="shared" si="1569"/>
        <v>43758</v>
      </c>
      <c r="LK410" s="122">
        <f t="shared" si="1569"/>
        <v>43759</v>
      </c>
      <c r="LL410" s="122">
        <f t="shared" si="1569"/>
        <v>43760</v>
      </c>
      <c r="LM410" s="122">
        <f t="shared" si="1569"/>
        <v>43761</v>
      </c>
      <c r="LN410" s="122">
        <f t="shared" si="1569"/>
        <v>43762</v>
      </c>
      <c r="LO410" s="122">
        <f t="shared" si="1569"/>
        <v>43763</v>
      </c>
      <c r="LP410" s="122">
        <f t="shared" si="1569"/>
        <v>43764</v>
      </c>
      <c r="LQ410" s="122">
        <f t="shared" si="1569"/>
        <v>43765</v>
      </c>
      <c r="LR410" s="122">
        <f t="shared" si="1569"/>
        <v>43766</v>
      </c>
      <c r="LS410" s="122">
        <f t="shared" si="1569"/>
        <v>43767</v>
      </c>
      <c r="LT410" s="122">
        <f t="shared" si="1569"/>
        <v>43768</v>
      </c>
      <c r="LU410" s="122">
        <f t="shared" si="1569"/>
        <v>43769</v>
      </c>
      <c r="LV410" s="122">
        <f t="shared" si="1569"/>
        <v>43770</v>
      </c>
      <c r="LW410" s="122">
        <f t="shared" si="1569"/>
        <v>43771</v>
      </c>
      <c r="LX410" s="122">
        <f t="shared" si="1569"/>
        <v>43772</v>
      </c>
      <c r="LY410" s="122">
        <f t="shared" si="1570"/>
        <v>43773</v>
      </c>
      <c r="LZ410" s="122">
        <f t="shared" si="1570"/>
        <v>43774</v>
      </c>
      <c r="MA410" s="122">
        <f t="shared" si="1570"/>
        <v>43775</v>
      </c>
      <c r="MB410" s="122">
        <f t="shared" si="1570"/>
        <v>43776</v>
      </c>
      <c r="MC410" s="122">
        <f t="shared" si="1570"/>
        <v>43777</v>
      </c>
      <c r="MD410" s="122">
        <f t="shared" si="1570"/>
        <v>43778</v>
      </c>
      <c r="ME410" s="122">
        <f t="shared" si="1570"/>
        <v>43779</v>
      </c>
      <c r="MF410" s="122">
        <f t="shared" si="1570"/>
        <v>43780</v>
      </c>
      <c r="MG410" s="122">
        <f t="shared" si="1570"/>
        <v>43781</v>
      </c>
      <c r="MH410" s="122">
        <f t="shared" si="1570"/>
        <v>43782</v>
      </c>
      <c r="MI410" s="122">
        <f t="shared" si="1570"/>
        <v>43783</v>
      </c>
      <c r="MJ410" s="122">
        <f t="shared" si="1570"/>
        <v>43784</v>
      </c>
      <c r="MK410" s="122">
        <f t="shared" si="1570"/>
        <v>43785</v>
      </c>
      <c r="ML410" s="122">
        <f t="shared" si="1550"/>
        <v>43786</v>
      </c>
      <c r="MM410" s="122">
        <f t="shared" si="1550"/>
        <v>43787</v>
      </c>
      <c r="MN410" s="122">
        <f t="shared" si="1550"/>
        <v>43788</v>
      </c>
      <c r="MO410" s="122">
        <f t="shared" si="1550"/>
        <v>43789</v>
      </c>
      <c r="MP410" s="122">
        <f t="shared" si="1550"/>
        <v>43790</v>
      </c>
      <c r="MQ410" s="122">
        <f t="shared" si="1550"/>
        <v>43791</v>
      </c>
      <c r="MR410" s="122">
        <f t="shared" si="1550"/>
        <v>43792</v>
      </c>
      <c r="MS410" s="122">
        <f t="shared" si="1550"/>
        <v>43793</v>
      </c>
      <c r="MT410" s="122">
        <f t="shared" si="1550"/>
        <v>43794</v>
      </c>
      <c r="MU410" s="122">
        <f t="shared" si="1550"/>
        <v>43795</v>
      </c>
      <c r="MV410" s="122">
        <f t="shared" si="1550"/>
        <v>43796</v>
      </c>
      <c r="MW410" s="122">
        <f t="shared" si="1550"/>
        <v>43797</v>
      </c>
      <c r="MX410" s="122">
        <f t="shared" si="1550"/>
        <v>43798</v>
      </c>
      <c r="MY410" s="122">
        <f t="shared" si="1550"/>
        <v>43799</v>
      </c>
      <c r="MZ410" s="122">
        <f t="shared" si="1550"/>
        <v>43800</v>
      </c>
      <c r="NA410" s="122">
        <f t="shared" si="1550"/>
        <v>43801</v>
      </c>
      <c r="NB410" s="122">
        <f t="shared" si="1550"/>
        <v>43802</v>
      </c>
      <c r="NC410" s="122">
        <f t="shared" si="1550"/>
        <v>43803</v>
      </c>
      <c r="ND410" s="122">
        <f t="shared" si="1550"/>
        <v>43804</v>
      </c>
      <c r="NE410" s="122">
        <f t="shared" si="1550"/>
        <v>43805</v>
      </c>
      <c r="NF410" s="122">
        <f t="shared" si="1550"/>
        <v>43806</v>
      </c>
      <c r="NG410" s="122">
        <f t="shared" si="1550"/>
        <v>43807</v>
      </c>
      <c r="NH410" s="122">
        <f t="shared" si="1550"/>
        <v>43808</v>
      </c>
      <c r="NI410" s="122">
        <f t="shared" si="1550"/>
        <v>43809</v>
      </c>
      <c r="NJ410" s="122">
        <f t="shared" ref="NJ410:OD410" si="1579">NJ$20</f>
        <v>43810</v>
      </c>
      <c r="NK410" s="122">
        <f t="shared" si="1579"/>
        <v>43811</v>
      </c>
      <c r="NL410" s="122">
        <f t="shared" si="1579"/>
        <v>43812</v>
      </c>
      <c r="NM410" s="122">
        <f t="shared" si="1579"/>
        <v>43813</v>
      </c>
      <c r="NN410" s="122">
        <f t="shared" si="1579"/>
        <v>43814</v>
      </c>
      <c r="NO410" s="122">
        <f t="shared" si="1579"/>
        <v>43815</v>
      </c>
      <c r="NP410" s="122">
        <f t="shared" si="1579"/>
        <v>43816</v>
      </c>
      <c r="NQ410" s="122">
        <f t="shared" si="1579"/>
        <v>43817</v>
      </c>
      <c r="NR410" s="122">
        <f t="shared" si="1579"/>
        <v>43818</v>
      </c>
      <c r="NS410" s="122">
        <f t="shared" si="1579"/>
        <v>43819</v>
      </c>
      <c r="NT410" s="122">
        <f t="shared" si="1579"/>
        <v>43820</v>
      </c>
      <c r="NU410" s="122">
        <f t="shared" si="1579"/>
        <v>43821</v>
      </c>
      <c r="NV410" s="122">
        <f t="shared" si="1579"/>
        <v>43822</v>
      </c>
      <c r="NW410" s="122">
        <f t="shared" si="1579"/>
        <v>43823</v>
      </c>
      <c r="NX410" s="122">
        <f t="shared" si="1579"/>
        <v>43824</v>
      </c>
      <c r="NY410" s="122">
        <f t="shared" si="1579"/>
        <v>43825</v>
      </c>
      <c r="NZ410" s="122">
        <f t="shared" si="1579"/>
        <v>43826</v>
      </c>
      <c r="OA410" s="122">
        <f t="shared" si="1579"/>
        <v>43827</v>
      </c>
      <c r="OB410" s="122">
        <f t="shared" si="1579"/>
        <v>43828</v>
      </c>
      <c r="OC410" s="122">
        <f t="shared" si="1579"/>
        <v>43829</v>
      </c>
      <c r="OD410" s="122">
        <f t="shared" si="1579"/>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ht="12.75" collapsed="1" x14ac:dyDescent="0.2">
      <c r="A411" s="159" t="s">
        <v>244</v>
      </c>
      <c r="B411" s="191"/>
      <c r="C411" s="168" t="s">
        <v>76</v>
      </c>
      <c r="D411" s="150">
        <v>0</v>
      </c>
      <c r="E411" s="151">
        <f>D411*1.1</f>
        <v>0</v>
      </c>
      <c r="F411" s="113"/>
      <c r="G411" s="114">
        <f t="shared" ref="G411" si="1580">ROUND(ROUND(D411,3)*$F411,2)</f>
        <v>0</v>
      </c>
      <c r="H411" s="115">
        <f t="shared" ref="H411" si="1581">ROUND(ROUND(E411,3)*$F411,2)</f>
        <v>0</v>
      </c>
      <c r="I411" s="116"/>
      <c r="J411" s="119" t="str">
        <f>C411</f>
        <v>km</v>
      </c>
      <c r="K411" s="152"/>
      <c r="L411" s="119">
        <f>K411*$F411</f>
        <v>0</v>
      </c>
      <c r="M411" s="152"/>
      <c r="N411" s="119">
        <f>M411*$F411</f>
        <v>0</v>
      </c>
      <c r="O411" s="152"/>
      <c r="P411" s="119">
        <f>O411*$F411</f>
        <v>0</v>
      </c>
      <c r="Q411" s="152"/>
      <c r="R411" s="119">
        <f>Q411*$F411</f>
        <v>0</v>
      </c>
      <c r="S411" s="152"/>
      <c r="T411" s="119">
        <f>S411*$F411</f>
        <v>0</v>
      </c>
      <c r="U411" s="152"/>
      <c r="V411" s="119">
        <f>U411*$F411</f>
        <v>0</v>
      </c>
      <c r="W411" s="152"/>
      <c r="X411" s="119">
        <f>W411*$F411</f>
        <v>0</v>
      </c>
      <c r="Y411" s="153">
        <f>SUM(K411,M411,O411,Q411,S411,U411,W411)</f>
        <v>0</v>
      </c>
      <c r="Z411" s="119">
        <f>SUM(L411,N411,P411,R411,T411,V411,X411)</f>
        <v>0</v>
      </c>
      <c r="AA411" s="120">
        <f>MIN(AA412:AA414)</f>
        <v>0</v>
      </c>
      <c r="AB411" s="121">
        <f>AC411-AA411</f>
        <v>0</v>
      </c>
      <c r="AC411" s="120">
        <f>MAX(AC412:AC414)</f>
        <v>0</v>
      </c>
      <c r="AD411" s="122">
        <f t="shared" si="1510"/>
        <v>43466</v>
      </c>
      <c r="AE411" s="122">
        <f t="shared" si="1510"/>
        <v>43467</v>
      </c>
      <c r="AF411" s="122">
        <f t="shared" si="1510"/>
        <v>43468</v>
      </c>
      <c r="AG411" s="122">
        <f t="shared" si="1510"/>
        <v>43469</v>
      </c>
      <c r="AH411" s="122">
        <f t="shared" si="1510"/>
        <v>43470</v>
      </c>
      <c r="AI411" s="122">
        <f t="shared" si="1510"/>
        <v>43471</v>
      </c>
      <c r="AJ411" s="122">
        <f t="shared" si="1510"/>
        <v>43472</v>
      </c>
      <c r="AK411" s="122">
        <f t="shared" si="1510"/>
        <v>43473</v>
      </c>
      <c r="AL411" s="122">
        <f t="shared" si="1510"/>
        <v>43474</v>
      </c>
      <c r="AM411" s="122">
        <f t="shared" si="1510"/>
        <v>43475</v>
      </c>
      <c r="AN411" s="122">
        <f t="shared" si="1510"/>
        <v>43476</v>
      </c>
      <c r="AO411" s="122">
        <f t="shared" si="1510"/>
        <v>43477</v>
      </c>
      <c r="AP411" s="122">
        <f t="shared" si="1510"/>
        <v>43478</v>
      </c>
      <c r="AQ411" s="122">
        <f t="shared" si="1510"/>
        <v>43479</v>
      </c>
      <c r="AR411" s="122">
        <f t="shared" si="1510"/>
        <v>43480</v>
      </c>
      <c r="AS411" s="122">
        <f t="shared" si="1545"/>
        <v>43481</v>
      </c>
      <c r="AT411" s="122">
        <f t="shared" si="1511"/>
        <v>43482</v>
      </c>
      <c r="AU411" s="122">
        <f t="shared" si="1511"/>
        <v>43483</v>
      </c>
      <c r="AV411" s="122">
        <f t="shared" si="1511"/>
        <v>43484</v>
      </c>
      <c r="AW411" s="122">
        <f t="shared" si="1511"/>
        <v>43485</v>
      </c>
      <c r="AX411" s="122">
        <f t="shared" si="1511"/>
        <v>43486</v>
      </c>
      <c r="AY411" s="122">
        <f t="shared" si="1511"/>
        <v>43487</v>
      </c>
      <c r="AZ411" s="122">
        <f t="shared" si="1511"/>
        <v>43488</v>
      </c>
      <c r="BA411" s="122">
        <f t="shared" si="1511"/>
        <v>43489</v>
      </c>
      <c r="BB411" s="122">
        <f t="shared" si="1511"/>
        <v>43490</v>
      </c>
      <c r="BC411" s="122">
        <f t="shared" si="1511"/>
        <v>43491</v>
      </c>
      <c r="BD411" s="122">
        <f t="shared" si="1511"/>
        <v>43492</v>
      </c>
      <c r="BE411" s="122">
        <f t="shared" si="1511"/>
        <v>43493</v>
      </c>
      <c r="BF411" s="122">
        <f t="shared" si="1511"/>
        <v>43494</v>
      </c>
      <c r="BG411" s="122">
        <f t="shared" si="1511"/>
        <v>43495</v>
      </c>
      <c r="BH411" s="122">
        <f t="shared" si="1511"/>
        <v>43496</v>
      </c>
      <c r="BI411" s="122">
        <f t="shared" si="1512"/>
        <v>43497</v>
      </c>
      <c r="BJ411" s="122">
        <f t="shared" si="1512"/>
        <v>43498</v>
      </c>
      <c r="BK411" s="122">
        <f t="shared" si="1512"/>
        <v>43499</v>
      </c>
      <c r="BL411" s="122">
        <f t="shared" si="1512"/>
        <v>43500</v>
      </c>
      <c r="BM411" s="122">
        <f t="shared" si="1512"/>
        <v>43501</v>
      </c>
      <c r="BN411" s="122">
        <f t="shared" si="1512"/>
        <v>43502</v>
      </c>
      <c r="BO411" s="122">
        <f t="shared" si="1512"/>
        <v>43503</v>
      </c>
      <c r="BP411" s="122">
        <f t="shared" si="1512"/>
        <v>43504</v>
      </c>
      <c r="BQ411" s="122">
        <f t="shared" si="1512"/>
        <v>43505</v>
      </c>
      <c r="BR411" s="122">
        <f t="shared" si="1512"/>
        <v>43506</v>
      </c>
      <c r="BS411" s="122">
        <f t="shared" si="1512"/>
        <v>43507</v>
      </c>
      <c r="BT411" s="122">
        <f t="shared" si="1512"/>
        <v>43508</v>
      </c>
      <c r="BU411" s="122">
        <f t="shared" si="1512"/>
        <v>43509</v>
      </c>
      <c r="BV411" s="122">
        <f t="shared" si="1512"/>
        <v>43510</v>
      </c>
      <c r="BW411" s="122">
        <f t="shared" si="1512"/>
        <v>43511</v>
      </c>
      <c r="BX411" s="122">
        <f t="shared" si="1545"/>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4"/>
        <v>43525</v>
      </c>
      <c r="CL411" s="122">
        <f t="shared" si="1514"/>
        <v>43526</v>
      </c>
      <c r="CM411" s="122">
        <f t="shared" si="1514"/>
        <v>43527</v>
      </c>
      <c r="CN411" s="122">
        <f t="shared" si="1514"/>
        <v>43528</v>
      </c>
      <c r="CO411" s="122">
        <f t="shared" si="1514"/>
        <v>43529</v>
      </c>
      <c r="CP411" s="122">
        <f t="shared" si="1514"/>
        <v>43530</v>
      </c>
      <c r="CQ411" s="122">
        <f t="shared" si="1514"/>
        <v>43531</v>
      </c>
      <c r="CR411" s="122">
        <f t="shared" si="1514"/>
        <v>43532</v>
      </c>
      <c r="CS411" s="122">
        <f t="shared" si="1514"/>
        <v>43533</v>
      </c>
      <c r="CT411" s="122">
        <f t="shared" si="1514"/>
        <v>43534</v>
      </c>
      <c r="CU411" s="122">
        <f t="shared" si="1514"/>
        <v>43535</v>
      </c>
      <c r="CV411" s="122">
        <f t="shared" si="1514"/>
        <v>43536</v>
      </c>
      <c r="CW411" s="122">
        <f t="shared" si="1514"/>
        <v>43537</v>
      </c>
      <c r="CX411" s="122">
        <f t="shared" si="1514"/>
        <v>43538</v>
      </c>
      <c r="CY411" s="122">
        <f t="shared" si="1514"/>
        <v>43539</v>
      </c>
      <c r="CZ411" s="122">
        <f t="shared" si="1546"/>
        <v>43540</v>
      </c>
      <c r="DA411" s="122">
        <f t="shared" si="1515"/>
        <v>43541</v>
      </c>
      <c r="DB411" s="122">
        <f t="shared" si="1515"/>
        <v>43542</v>
      </c>
      <c r="DC411" s="122">
        <f t="shared" si="1515"/>
        <v>43543</v>
      </c>
      <c r="DD411" s="122">
        <f t="shared" si="1515"/>
        <v>43544</v>
      </c>
      <c r="DE411" s="122">
        <f t="shared" si="1515"/>
        <v>43545</v>
      </c>
      <c r="DF411" s="122">
        <f t="shared" si="1515"/>
        <v>43546</v>
      </c>
      <c r="DG411" s="122">
        <f t="shared" si="1515"/>
        <v>43547</v>
      </c>
      <c r="DH411" s="122">
        <f t="shared" si="1515"/>
        <v>43548</v>
      </c>
      <c r="DI411" s="122">
        <f t="shared" si="1515"/>
        <v>43549</v>
      </c>
      <c r="DJ411" s="122">
        <f t="shared" si="1515"/>
        <v>43550</v>
      </c>
      <c r="DK411" s="122">
        <f t="shared" si="1515"/>
        <v>43551</v>
      </c>
      <c r="DL411" s="122">
        <f t="shared" si="1515"/>
        <v>43552</v>
      </c>
      <c r="DM411" s="122">
        <f t="shared" si="1515"/>
        <v>43553</v>
      </c>
      <c r="DN411" s="122">
        <f t="shared" si="1515"/>
        <v>43554</v>
      </c>
      <c r="DO411" s="122">
        <f t="shared" si="1515"/>
        <v>43555</v>
      </c>
      <c r="DP411" s="122">
        <f t="shared" si="1516"/>
        <v>43556</v>
      </c>
      <c r="DQ411" s="122">
        <f t="shared" si="1516"/>
        <v>43557</v>
      </c>
      <c r="DR411" s="122">
        <f t="shared" si="1516"/>
        <v>43558</v>
      </c>
      <c r="DS411" s="122">
        <f t="shared" si="1516"/>
        <v>43559</v>
      </c>
      <c r="DT411" s="122">
        <f t="shared" si="1516"/>
        <v>43560</v>
      </c>
      <c r="DU411" s="122">
        <f t="shared" si="1516"/>
        <v>43561</v>
      </c>
      <c r="DV411" s="122">
        <f t="shared" si="1516"/>
        <v>43562</v>
      </c>
      <c r="DW411" s="122">
        <f t="shared" si="1516"/>
        <v>43563</v>
      </c>
      <c r="DX411" s="122">
        <f t="shared" si="1516"/>
        <v>43564</v>
      </c>
      <c r="DY411" s="122">
        <f t="shared" si="1516"/>
        <v>43565</v>
      </c>
      <c r="DZ411" s="122">
        <f t="shared" si="1516"/>
        <v>43566</v>
      </c>
      <c r="EA411" s="122">
        <f t="shared" si="1516"/>
        <v>43567</v>
      </c>
      <c r="EB411" s="122">
        <f t="shared" si="1516"/>
        <v>43568</v>
      </c>
      <c r="EC411" s="122">
        <f t="shared" si="1516"/>
        <v>43569</v>
      </c>
      <c r="ED411" s="122">
        <f t="shared" si="1516"/>
        <v>43570</v>
      </c>
      <c r="EE411" s="122">
        <f t="shared" si="1546"/>
        <v>43571</v>
      </c>
      <c r="EF411" s="122">
        <f t="shared" si="1517"/>
        <v>43572</v>
      </c>
      <c r="EG411" s="122">
        <f t="shared" si="1517"/>
        <v>43573</v>
      </c>
      <c r="EH411" s="122">
        <f t="shared" si="1517"/>
        <v>43574</v>
      </c>
      <c r="EI411" s="122">
        <f t="shared" si="1517"/>
        <v>43575</v>
      </c>
      <c r="EJ411" s="122">
        <f t="shared" si="1517"/>
        <v>43576</v>
      </c>
      <c r="EK411" s="122">
        <f t="shared" si="1517"/>
        <v>43577</v>
      </c>
      <c r="EL411" s="122">
        <f t="shared" si="1517"/>
        <v>43578</v>
      </c>
      <c r="EM411" s="122">
        <f t="shared" si="1517"/>
        <v>43579</v>
      </c>
      <c r="EN411" s="122">
        <f t="shared" si="1517"/>
        <v>43580</v>
      </c>
      <c r="EO411" s="122">
        <f t="shared" si="1517"/>
        <v>43581</v>
      </c>
      <c r="EP411" s="122">
        <f t="shared" si="1517"/>
        <v>43582</v>
      </c>
      <c r="EQ411" s="122">
        <f t="shared" si="1517"/>
        <v>43583</v>
      </c>
      <c r="ER411" s="122">
        <f t="shared" si="1517"/>
        <v>43584</v>
      </c>
      <c r="ES411" s="122">
        <f t="shared" si="1517"/>
        <v>43585</v>
      </c>
      <c r="ET411" s="122">
        <f t="shared" si="1518"/>
        <v>43586</v>
      </c>
      <c r="EU411" s="122">
        <f t="shared" si="1518"/>
        <v>43587</v>
      </c>
      <c r="EV411" s="122">
        <f t="shared" si="1518"/>
        <v>43588</v>
      </c>
      <c r="EW411" s="122">
        <f t="shared" si="1518"/>
        <v>43589</v>
      </c>
      <c r="EX411" s="122">
        <f t="shared" si="1518"/>
        <v>43590</v>
      </c>
      <c r="EY411" s="122">
        <f t="shared" si="1518"/>
        <v>43591</v>
      </c>
      <c r="EZ411" s="122">
        <f t="shared" si="1518"/>
        <v>43592</v>
      </c>
      <c r="FA411" s="122">
        <f t="shared" si="1518"/>
        <v>43593</v>
      </c>
      <c r="FB411" s="122">
        <f t="shared" si="1518"/>
        <v>43594</v>
      </c>
      <c r="FC411" s="122">
        <f t="shared" si="1518"/>
        <v>43595</v>
      </c>
      <c r="FD411" s="122">
        <f t="shared" si="1518"/>
        <v>43596</v>
      </c>
      <c r="FE411" s="122">
        <f t="shared" si="1518"/>
        <v>43597</v>
      </c>
      <c r="FF411" s="122">
        <f t="shared" si="1518"/>
        <v>43598</v>
      </c>
      <c r="FG411" s="122">
        <f t="shared" si="1518"/>
        <v>43599</v>
      </c>
      <c r="FH411" s="122">
        <f t="shared" si="1518"/>
        <v>43600</v>
      </c>
      <c r="FI411" s="122">
        <f t="shared" si="1547"/>
        <v>43601</v>
      </c>
      <c r="FJ411" s="122">
        <f t="shared" si="1519"/>
        <v>43602</v>
      </c>
      <c r="FK411" s="122">
        <f t="shared" si="1519"/>
        <v>43603</v>
      </c>
      <c r="FL411" s="122">
        <f t="shared" si="1519"/>
        <v>43604</v>
      </c>
      <c r="FM411" s="122">
        <f t="shared" si="1519"/>
        <v>43605</v>
      </c>
      <c r="FN411" s="122">
        <f t="shared" si="1519"/>
        <v>43606</v>
      </c>
      <c r="FO411" s="122">
        <f t="shared" si="1519"/>
        <v>43607</v>
      </c>
      <c r="FP411" s="122">
        <f t="shared" si="1519"/>
        <v>43608</v>
      </c>
      <c r="FQ411" s="122">
        <f t="shared" si="1519"/>
        <v>43609</v>
      </c>
      <c r="FR411" s="122">
        <f t="shared" si="1519"/>
        <v>43610</v>
      </c>
      <c r="FS411" s="122">
        <f t="shared" si="1519"/>
        <v>43611</v>
      </c>
      <c r="FT411" s="122">
        <f t="shared" si="1519"/>
        <v>43612</v>
      </c>
      <c r="FU411" s="122">
        <f t="shared" si="1519"/>
        <v>43613</v>
      </c>
      <c r="FV411" s="122">
        <f t="shared" si="1519"/>
        <v>43614</v>
      </c>
      <c r="FW411" s="122">
        <f t="shared" si="1519"/>
        <v>43615</v>
      </c>
      <c r="FX411" s="122">
        <f t="shared" si="1519"/>
        <v>43616</v>
      </c>
      <c r="FY411" s="122">
        <f t="shared" si="1520"/>
        <v>43617</v>
      </c>
      <c r="FZ411" s="122">
        <f t="shared" si="1520"/>
        <v>43618</v>
      </c>
      <c r="GA411" s="122">
        <f t="shared" si="1520"/>
        <v>43619</v>
      </c>
      <c r="GB411" s="122">
        <f t="shared" si="1520"/>
        <v>43620</v>
      </c>
      <c r="GC411" s="122">
        <f t="shared" si="1520"/>
        <v>43621</v>
      </c>
      <c r="GD411" s="122">
        <f t="shared" si="1520"/>
        <v>43622</v>
      </c>
      <c r="GE411" s="122">
        <f t="shared" si="1520"/>
        <v>43623</v>
      </c>
      <c r="GF411" s="122">
        <f t="shared" si="1520"/>
        <v>43624</v>
      </c>
      <c r="GG411" s="122">
        <f t="shared" si="1520"/>
        <v>43625</v>
      </c>
      <c r="GH411" s="122">
        <f t="shared" si="1520"/>
        <v>43626</v>
      </c>
      <c r="GI411" s="122">
        <f t="shared" si="1520"/>
        <v>43627</v>
      </c>
      <c r="GJ411" s="122">
        <f t="shared" si="1520"/>
        <v>43628</v>
      </c>
      <c r="GK411" s="122">
        <f t="shared" si="1520"/>
        <v>43629</v>
      </c>
      <c r="GL411" s="122">
        <f t="shared" si="1520"/>
        <v>43630</v>
      </c>
      <c r="GM411" s="122">
        <f t="shared" si="1520"/>
        <v>43631</v>
      </c>
      <c r="GN411" s="122">
        <f t="shared" si="1547"/>
        <v>43632</v>
      </c>
      <c r="GO411" s="122">
        <f t="shared" si="1521"/>
        <v>43633</v>
      </c>
      <c r="GP411" s="122">
        <f t="shared" si="1521"/>
        <v>43634</v>
      </c>
      <c r="GQ411" s="122">
        <f t="shared" si="1521"/>
        <v>43635</v>
      </c>
      <c r="GR411" s="122">
        <f t="shared" si="1521"/>
        <v>43636</v>
      </c>
      <c r="GS411" s="122">
        <f t="shared" si="1521"/>
        <v>43637</v>
      </c>
      <c r="GT411" s="122">
        <f t="shared" si="1521"/>
        <v>43638</v>
      </c>
      <c r="GU411" s="122">
        <f t="shared" si="1521"/>
        <v>43639</v>
      </c>
      <c r="GV411" s="122">
        <f t="shared" si="1521"/>
        <v>43640</v>
      </c>
      <c r="GW411" s="122">
        <f t="shared" si="1521"/>
        <v>43641</v>
      </c>
      <c r="GX411" s="122">
        <f t="shared" si="1521"/>
        <v>43642</v>
      </c>
      <c r="GY411" s="122">
        <f t="shared" si="1521"/>
        <v>43643</v>
      </c>
      <c r="GZ411" s="122">
        <f t="shared" si="1521"/>
        <v>43644</v>
      </c>
      <c r="HA411" s="122">
        <f t="shared" si="1521"/>
        <v>43645</v>
      </c>
      <c r="HB411" s="122">
        <f t="shared" si="1521"/>
        <v>43646</v>
      </c>
      <c r="HC411" s="122">
        <f t="shared" si="1522"/>
        <v>43647</v>
      </c>
      <c r="HD411" s="122">
        <f t="shared" si="1522"/>
        <v>43648</v>
      </c>
      <c r="HE411" s="122">
        <f t="shared" si="1522"/>
        <v>43649</v>
      </c>
      <c r="HF411" s="122">
        <f t="shared" si="1522"/>
        <v>43650</v>
      </c>
      <c r="HG411" s="122">
        <f t="shared" si="1522"/>
        <v>43651</v>
      </c>
      <c r="HH411" s="122">
        <f t="shared" si="1522"/>
        <v>43652</v>
      </c>
      <c r="HI411" s="122">
        <f t="shared" si="1522"/>
        <v>43653</v>
      </c>
      <c r="HJ411" s="122">
        <f t="shared" si="1522"/>
        <v>43654</v>
      </c>
      <c r="HK411" s="122">
        <f t="shared" si="1522"/>
        <v>43655</v>
      </c>
      <c r="HL411" s="122">
        <f t="shared" si="1522"/>
        <v>43656</v>
      </c>
      <c r="HM411" s="122">
        <f t="shared" si="1522"/>
        <v>43657</v>
      </c>
      <c r="HN411" s="122">
        <f t="shared" si="1522"/>
        <v>43658</v>
      </c>
      <c r="HO411" s="122">
        <f t="shared" si="1522"/>
        <v>43659</v>
      </c>
      <c r="HP411" s="122">
        <f t="shared" si="1522"/>
        <v>43660</v>
      </c>
      <c r="HQ411" s="122">
        <f t="shared" si="1522"/>
        <v>43661</v>
      </c>
      <c r="HR411" s="122">
        <f t="shared" si="1548"/>
        <v>43662</v>
      </c>
      <c r="HS411" s="122">
        <f t="shared" si="1523"/>
        <v>43663</v>
      </c>
      <c r="HT411" s="122">
        <f t="shared" si="1523"/>
        <v>43664</v>
      </c>
      <c r="HU411" s="122">
        <f t="shared" si="1523"/>
        <v>43665</v>
      </c>
      <c r="HV411" s="122">
        <f t="shared" si="1523"/>
        <v>43666</v>
      </c>
      <c r="HW411" s="122">
        <f t="shared" si="1523"/>
        <v>43667</v>
      </c>
      <c r="HX411" s="122">
        <f t="shared" si="1523"/>
        <v>43668</v>
      </c>
      <c r="HY411" s="122">
        <f t="shared" si="1523"/>
        <v>43669</v>
      </c>
      <c r="HZ411" s="122">
        <f t="shared" si="1523"/>
        <v>43670</v>
      </c>
      <c r="IA411" s="122">
        <f t="shared" si="1523"/>
        <v>43671</v>
      </c>
      <c r="IB411" s="122">
        <f t="shared" si="1523"/>
        <v>43672</v>
      </c>
      <c r="IC411" s="122">
        <f t="shared" si="1523"/>
        <v>43673</v>
      </c>
      <c r="ID411" s="122">
        <f t="shared" si="1523"/>
        <v>43674</v>
      </c>
      <c r="IE411" s="122">
        <f t="shared" si="1523"/>
        <v>43675</v>
      </c>
      <c r="IF411" s="122">
        <f t="shared" si="1523"/>
        <v>43676</v>
      </c>
      <c r="IG411" s="122">
        <f t="shared" si="1523"/>
        <v>43677</v>
      </c>
      <c r="IH411" s="122">
        <f t="shared" si="1524"/>
        <v>43678</v>
      </c>
      <c r="II411" s="122">
        <f t="shared" si="1524"/>
        <v>43679</v>
      </c>
      <c r="IJ411" s="122">
        <f t="shared" si="1524"/>
        <v>43680</v>
      </c>
      <c r="IK411" s="122">
        <f t="shared" si="1524"/>
        <v>43681</v>
      </c>
      <c r="IL411" s="122">
        <f t="shared" si="1524"/>
        <v>43682</v>
      </c>
      <c r="IM411" s="122">
        <f t="shared" si="1524"/>
        <v>43683</v>
      </c>
      <c r="IN411" s="122">
        <f t="shared" si="1524"/>
        <v>43684</v>
      </c>
      <c r="IO411" s="122">
        <f t="shared" si="1524"/>
        <v>43685</v>
      </c>
      <c r="IP411" s="122">
        <f t="shared" si="1524"/>
        <v>43686</v>
      </c>
      <c r="IQ411" s="122">
        <f t="shared" si="1524"/>
        <v>43687</v>
      </c>
      <c r="IR411" s="122">
        <f t="shared" si="1524"/>
        <v>43688</v>
      </c>
      <c r="IS411" s="122">
        <f t="shared" si="1524"/>
        <v>43689</v>
      </c>
      <c r="IT411" s="122">
        <f t="shared" si="1524"/>
        <v>43690</v>
      </c>
      <c r="IU411" s="122">
        <f t="shared" si="1524"/>
        <v>43691</v>
      </c>
      <c r="IV411" s="122">
        <f t="shared" si="1524"/>
        <v>43692</v>
      </c>
      <c r="IW411" s="122">
        <f t="shared" si="1548"/>
        <v>43693</v>
      </c>
      <c r="IX411" s="122">
        <f t="shared" si="1525"/>
        <v>43694</v>
      </c>
      <c r="IY411" s="122">
        <f t="shared" si="1525"/>
        <v>43695</v>
      </c>
      <c r="IZ411" s="122">
        <f t="shared" si="1525"/>
        <v>43696</v>
      </c>
      <c r="JA411" s="122">
        <f t="shared" si="1525"/>
        <v>43697</v>
      </c>
      <c r="JB411" s="122">
        <f t="shared" si="1525"/>
        <v>43698</v>
      </c>
      <c r="JC411" s="122">
        <f t="shared" si="1525"/>
        <v>43699</v>
      </c>
      <c r="JD411" s="122">
        <f t="shared" si="1525"/>
        <v>43700</v>
      </c>
      <c r="JE411" s="122">
        <f t="shared" si="1525"/>
        <v>43701</v>
      </c>
      <c r="JF411" s="122">
        <f t="shared" si="1525"/>
        <v>43702</v>
      </c>
      <c r="JG411" s="122">
        <f t="shared" si="1525"/>
        <v>43703</v>
      </c>
      <c r="JH411" s="122">
        <f t="shared" si="1525"/>
        <v>43704</v>
      </c>
      <c r="JI411" s="122">
        <f t="shared" si="1525"/>
        <v>43705</v>
      </c>
      <c r="JJ411" s="122">
        <f t="shared" si="1525"/>
        <v>43706</v>
      </c>
      <c r="JK411" s="122">
        <f t="shared" si="1525"/>
        <v>43707</v>
      </c>
      <c r="JL411" s="122">
        <f t="shared" si="1525"/>
        <v>43708</v>
      </c>
      <c r="JM411" s="122">
        <f t="shared" si="1526"/>
        <v>43709</v>
      </c>
      <c r="JN411" s="122">
        <f t="shared" si="1526"/>
        <v>43710</v>
      </c>
      <c r="JO411" s="122">
        <f t="shared" si="1526"/>
        <v>43711</v>
      </c>
      <c r="JP411" s="122">
        <f t="shared" si="1526"/>
        <v>43712</v>
      </c>
      <c r="JQ411" s="122">
        <f t="shared" si="1526"/>
        <v>43713</v>
      </c>
      <c r="JR411" s="122">
        <f t="shared" si="1526"/>
        <v>43714</v>
      </c>
      <c r="JS411" s="122">
        <f t="shared" si="1526"/>
        <v>43715</v>
      </c>
      <c r="JT411" s="122">
        <f t="shared" si="1526"/>
        <v>43716</v>
      </c>
      <c r="JU411" s="122">
        <f t="shared" si="1526"/>
        <v>43717</v>
      </c>
      <c r="JV411" s="122">
        <f t="shared" si="1526"/>
        <v>43718</v>
      </c>
      <c r="JW411" s="122">
        <f t="shared" si="1526"/>
        <v>43719</v>
      </c>
      <c r="JX411" s="122">
        <f t="shared" si="1526"/>
        <v>43720</v>
      </c>
      <c r="JY411" s="122">
        <f t="shared" si="1526"/>
        <v>43721</v>
      </c>
      <c r="JZ411" s="122">
        <f t="shared" si="1526"/>
        <v>43722</v>
      </c>
      <c r="KA411" s="122">
        <f t="shared" si="1526"/>
        <v>43723</v>
      </c>
      <c r="KB411" s="122">
        <f t="shared" si="1549"/>
        <v>43724</v>
      </c>
      <c r="KC411" s="122">
        <f t="shared" si="1527"/>
        <v>43725</v>
      </c>
      <c r="KD411" s="122">
        <f t="shared" si="1527"/>
        <v>43726</v>
      </c>
      <c r="KE411" s="122">
        <f t="shared" si="1527"/>
        <v>43727</v>
      </c>
      <c r="KF411" s="122">
        <f t="shared" si="1527"/>
        <v>43728</v>
      </c>
      <c r="KG411" s="122">
        <f t="shared" si="1527"/>
        <v>43729</v>
      </c>
      <c r="KH411" s="122">
        <f t="shared" si="1527"/>
        <v>43730</v>
      </c>
      <c r="KI411" s="122">
        <f t="shared" si="1527"/>
        <v>43731</v>
      </c>
      <c r="KJ411" s="122">
        <f t="shared" si="1527"/>
        <v>43732</v>
      </c>
      <c r="KK411" s="122">
        <f t="shared" si="1527"/>
        <v>43733</v>
      </c>
      <c r="KL411" s="122">
        <f t="shared" si="1527"/>
        <v>43734</v>
      </c>
      <c r="KM411" s="122">
        <f t="shared" si="1527"/>
        <v>43735</v>
      </c>
      <c r="KN411" s="122">
        <f t="shared" si="1527"/>
        <v>43736</v>
      </c>
      <c r="KO411" s="122">
        <f t="shared" si="1527"/>
        <v>43737</v>
      </c>
      <c r="KP411" s="122">
        <f t="shared" si="1527"/>
        <v>43738</v>
      </c>
      <c r="KQ411" s="122">
        <f t="shared" si="1528"/>
        <v>43739</v>
      </c>
      <c r="KR411" s="122">
        <f t="shared" si="1528"/>
        <v>43740</v>
      </c>
      <c r="KS411" s="122">
        <f t="shared" si="1528"/>
        <v>43741</v>
      </c>
      <c r="KT411" s="122">
        <f t="shared" si="1528"/>
        <v>43742</v>
      </c>
      <c r="KU411" s="122">
        <f t="shared" si="1528"/>
        <v>43743</v>
      </c>
      <c r="KV411" s="122">
        <f t="shared" si="1528"/>
        <v>43744</v>
      </c>
      <c r="KW411" s="122">
        <f t="shared" si="1528"/>
        <v>43745</v>
      </c>
      <c r="KX411" s="122">
        <f t="shared" si="1528"/>
        <v>43746</v>
      </c>
      <c r="KY411" s="122">
        <f t="shared" si="1528"/>
        <v>43747</v>
      </c>
      <c r="KZ411" s="122">
        <f t="shared" si="1528"/>
        <v>43748</v>
      </c>
      <c r="LA411" s="122">
        <f t="shared" si="1528"/>
        <v>43749</v>
      </c>
      <c r="LB411" s="122">
        <f t="shared" si="1528"/>
        <v>43750</v>
      </c>
      <c r="LC411" s="122">
        <f t="shared" si="1528"/>
        <v>43751</v>
      </c>
      <c r="LD411" s="122">
        <f t="shared" si="1528"/>
        <v>43752</v>
      </c>
      <c r="LE411" s="122">
        <f t="shared" si="1528"/>
        <v>43753</v>
      </c>
      <c r="LF411" s="122">
        <f t="shared" si="1549"/>
        <v>43754</v>
      </c>
      <c r="LG411" s="122">
        <f t="shared" si="1529"/>
        <v>43755</v>
      </c>
      <c r="LH411" s="122">
        <f t="shared" si="1529"/>
        <v>43756</v>
      </c>
      <c r="LI411" s="122">
        <f t="shared" si="1529"/>
        <v>43757</v>
      </c>
      <c r="LJ411" s="122">
        <f t="shared" si="1529"/>
        <v>43758</v>
      </c>
      <c r="LK411" s="122">
        <f t="shared" si="1529"/>
        <v>43759</v>
      </c>
      <c r="LL411" s="122">
        <f t="shared" si="1529"/>
        <v>43760</v>
      </c>
      <c r="LM411" s="122">
        <f t="shared" si="1529"/>
        <v>43761</v>
      </c>
      <c r="LN411" s="122">
        <f t="shared" si="1529"/>
        <v>43762</v>
      </c>
      <c r="LO411" s="122">
        <f t="shared" si="1529"/>
        <v>43763</v>
      </c>
      <c r="LP411" s="122">
        <f t="shared" si="1529"/>
        <v>43764</v>
      </c>
      <c r="LQ411" s="122">
        <f t="shared" si="1529"/>
        <v>43765</v>
      </c>
      <c r="LR411" s="122">
        <f t="shared" si="1529"/>
        <v>43766</v>
      </c>
      <c r="LS411" s="122">
        <f t="shared" si="1529"/>
        <v>43767</v>
      </c>
      <c r="LT411" s="122">
        <f t="shared" si="1529"/>
        <v>43768</v>
      </c>
      <c r="LU411" s="122">
        <f t="shared" si="1529"/>
        <v>43769</v>
      </c>
      <c r="LV411" s="122">
        <f t="shared" si="1530"/>
        <v>43770</v>
      </c>
      <c r="LW411" s="122">
        <f t="shared" si="1530"/>
        <v>43771</v>
      </c>
      <c r="LX411" s="122">
        <f t="shared" si="1530"/>
        <v>43772</v>
      </c>
      <c r="LY411" s="122">
        <f t="shared" si="1530"/>
        <v>43773</v>
      </c>
      <c r="LZ411" s="122">
        <f t="shared" si="1530"/>
        <v>43774</v>
      </c>
      <c r="MA411" s="122">
        <f t="shared" si="1530"/>
        <v>43775</v>
      </c>
      <c r="MB411" s="122">
        <f t="shared" si="1530"/>
        <v>43776</v>
      </c>
      <c r="MC411" s="122">
        <f t="shared" si="1530"/>
        <v>43777</v>
      </c>
      <c r="MD411" s="122">
        <f t="shared" si="1530"/>
        <v>43778</v>
      </c>
      <c r="ME411" s="122">
        <f t="shared" si="1530"/>
        <v>43779</v>
      </c>
      <c r="MF411" s="122">
        <f t="shared" si="1530"/>
        <v>43780</v>
      </c>
      <c r="MG411" s="122">
        <f t="shared" si="1530"/>
        <v>43781</v>
      </c>
      <c r="MH411" s="122">
        <f t="shared" si="1530"/>
        <v>43782</v>
      </c>
      <c r="MI411" s="122">
        <f t="shared" si="1530"/>
        <v>43783</v>
      </c>
      <c r="MJ411" s="122">
        <f t="shared" si="1530"/>
        <v>43784</v>
      </c>
      <c r="MK411" s="122">
        <f t="shared" si="1549"/>
        <v>43785</v>
      </c>
      <c r="ML411" s="122">
        <f t="shared" si="1531"/>
        <v>43786</v>
      </c>
      <c r="MM411" s="122">
        <f t="shared" si="1531"/>
        <v>43787</v>
      </c>
      <c r="MN411" s="122">
        <f t="shared" si="1531"/>
        <v>43788</v>
      </c>
      <c r="MO411" s="122">
        <f t="shared" si="1531"/>
        <v>43789</v>
      </c>
      <c r="MP411" s="122">
        <f t="shared" si="1531"/>
        <v>43790</v>
      </c>
      <c r="MQ411" s="122">
        <f t="shared" si="1531"/>
        <v>43791</v>
      </c>
      <c r="MR411" s="122">
        <f t="shared" si="1531"/>
        <v>43792</v>
      </c>
      <c r="MS411" s="122">
        <f t="shared" si="1531"/>
        <v>43793</v>
      </c>
      <c r="MT411" s="122">
        <f t="shared" si="1531"/>
        <v>43794</v>
      </c>
      <c r="MU411" s="122">
        <f t="shared" si="1531"/>
        <v>43795</v>
      </c>
      <c r="MV411" s="122">
        <f t="shared" si="1531"/>
        <v>43796</v>
      </c>
      <c r="MW411" s="122">
        <f t="shared" si="1531"/>
        <v>43797</v>
      </c>
      <c r="MX411" s="122">
        <f t="shared" si="1531"/>
        <v>43798</v>
      </c>
      <c r="MY411" s="122">
        <f t="shared" si="1531"/>
        <v>43799</v>
      </c>
      <c r="MZ411" s="122">
        <f t="shared" si="1532"/>
        <v>43800</v>
      </c>
      <c r="NA411" s="122">
        <f t="shared" si="1532"/>
        <v>43801</v>
      </c>
      <c r="NB411" s="122">
        <f t="shared" si="1532"/>
        <v>43802</v>
      </c>
      <c r="NC411" s="122">
        <f t="shared" si="1532"/>
        <v>43803</v>
      </c>
      <c r="ND411" s="122">
        <f t="shared" si="1532"/>
        <v>43804</v>
      </c>
      <c r="NE411" s="122">
        <f t="shared" si="1532"/>
        <v>43805</v>
      </c>
      <c r="NF411" s="122">
        <f t="shared" si="1532"/>
        <v>43806</v>
      </c>
      <c r="NG411" s="122">
        <f t="shared" si="1532"/>
        <v>43807</v>
      </c>
      <c r="NH411" s="122">
        <f t="shared" si="1532"/>
        <v>43808</v>
      </c>
      <c r="NI411" s="122">
        <f t="shared" si="1532"/>
        <v>43809</v>
      </c>
      <c r="NJ411" s="122">
        <f t="shared" si="1532"/>
        <v>43810</v>
      </c>
      <c r="NK411" s="122">
        <f t="shared" si="1532"/>
        <v>43811</v>
      </c>
      <c r="NL411" s="122">
        <f t="shared" si="1532"/>
        <v>43812</v>
      </c>
      <c r="NM411" s="122">
        <f t="shared" si="1532"/>
        <v>43813</v>
      </c>
      <c r="NN411" s="122">
        <f t="shared" si="1532"/>
        <v>43814</v>
      </c>
      <c r="NO411" s="122">
        <f t="shared" si="1550"/>
        <v>43815</v>
      </c>
      <c r="NP411" s="122">
        <f t="shared" si="1533"/>
        <v>43816</v>
      </c>
      <c r="NQ411" s="122">
        <f t="shared" si="1533"/>
        <v>43817</v>
      </c>
      <c r="NR411" s="122">
        <f t="shared" si="1533"/>
        <v>43818</v>
      </c>
      <c r="NS411" s="122">
        <f t="shared" si="1533"/>
        <v>43819</v>
      </c>
      <c r="NT411" s="122">
        <f t="shared" si="1533"/>
        <v>43820</v>
      </c>
      <c r="NU411" s="122">
        <f t="shared" si="1533"/>
        <v>43821</v>
      </c>
      <c r="NV411" s="122">
        <f t="shared" si="1533"/>
        <v>43822</v>
      </c>
      <c r="NW411" s="122">
        <f t="shared" si="1533"/>
        <v>43823</v>
      </c>
      <c r="NX411" s="122">
        <f t="shared" si="1533"/>
        <v>43824</v>
      </c>
      <c r="NY411" s="122">
        <f t="shared" si="1533"/>
        <v>43825</v>
      </c>
      <c r="NZ411" s="122">
        <f t="shared" si="1533"/>
        <v>43826</v>
      </c>
      <c r="OA411" s="122">
        <f t="shared" si="1533"/>
        <v>43827</v>
      </c>
      <c r="OB411" s="122">
        <f t="shared" si="1533"/>
        <v>43828</v>
      </c>
      <c r="OC411" s="122">
        <f t="shared" si="1533"/>
        <v>43829</v>
      </c>
      <c r="OD411" s="122">
        <f t="shared" si="1533"/>
        <v>43830</v>
      </c>
      <c r="OE411" s="83"/>
      <c r="OF411" s="154">
        <f t="shared" ref="OF411" si="1582">OK411+OM411+OO411+OQ411+OS411+OU411+OW411</f>
        <v>0</v>
      </c>
      <c r="OG411" s="123">
        <f t="shared" ref="OG411" si="1583">OL411+ON411+OP411+OR411+OT411+OV411+OX411</f>
        <v>0</v>
      </c>
      <c r="OH411" s="155">
        <f>D411-OF411</f>
        <v>0</v>
      </c>
      <c r="OI411" s="124">
        <f>G411-OG411</f>
        <v>0</v>
      </c>
      <c r="OJ411" s="125" t="str">
        <f>J411</f>
        <v>km</v>
      </c>
      <c r="OK411" s="156"/>
      <c r="OL411" s="124">
        <f>OK411*F411</f>
        <v>0</v>
      </c>
      <c r="OM411" s="156"/>
      <c r="ON411" s="124">
        <f>OM411*F411</f>
        <v>0</v>
      </c>
      <c r="OO411" s="157"/>
      <c r="OP411" s="124">
        <f>OO411*F411</f>
        <v>0</v>
      </c>
      <c r="OQ411" s="157"/>
      <c r="OR411" s="124">
        <f>OQ411*F411</f>
        <v>0</v>
      </c>
      <c r="OS411" s="157"/>
      <c r="OT411" s="124">
        <f>OS411*F411</f>
        <v>0</v>
      </c>
      <c r="OU411" s="157"/>
      <c r="OV411" s="124">
        <f>OU411*F411</f>
        <v>0</v>
      </c>
      <c r="OW411" s="157"/>
      <c r="OX411" s="124">
        <f>OW411*F411</f>
        <v>0</v>
      </c>
      <c r="OY411" s="83"/>
    </row>
    <row r="412" spans="1:415" s="138" customFormat="1" ht="12.75" hidden="1" outlineLevel="1" x14ac:dyDescent="0.2">
      <c r="A412" s="192"/>
      <c r="B412" s="162"/>
      <c r="C412" s="175"/>
      <c r="D412" s="131"/>
      <c r="E412" s="131"/>
      <c r="F412" s="132"/>
      <c r="G412" s="119"/>
      <c r="H412" s="133"/>
      <c r="I412" s="134">
        <f>B411</f>
        <v>0</v>
      </c>
      <c r="J412" s="135"/>
      <c r="K412" s="135"/>
      <c r="L412" s="135"/>
      <c r="M412" s="135"/>
      <c r="N412" s="135"/>
      <c r="O412" s="135"/>
      <c r="P412" s="135"/>
      <c r="Q412" s="135"/>
      <c r="R412" s="135"/>
      <c r="S412" s="135"/>
      <c r="T412" s="135"/>
      <c r="U412" s="135"/>
      <c r="V412" s="135"/>
      <c r="W412" s="135"/>
      <c r="X412" s="135"/>
      <c r="Y412" s="135"/>
      <c r="Z412" s="135"/>
      <c r="AA412" s="136"/>
      <c r="AB412" s="137"/>
      <c r="AC412" s="120">
        <f>AA412+AB412</f>
        <v>0</v>
      </c>
      <c r="AD412" s="122">
        <f t="shared" si="1545"/>
        <v>43466</v>
      </c>
      <c r="AE412" s="122">
        <f t="shared" si="1545"/>
        <v>43467</v>
      </c>
      <c r="AF412" s="122">
        <f t="shared" si="1545"/>
        <v>43468</v>
      </c>
      <c r="AG412" s="122">
        <f t="shared" si="1545"/>
        <v>43469</v>
      </c>
      <c r="AH412" s="122">
        <f t="shared" si="1545"/>
        <v>43470</v>
      </c>
      <c r="AI412" s="122">
        <f t="shared" si="1545"/>
        <v>43471</v>
      </c>
      <c r="AJ412" s="122">
        <f t="shared" si="1545"/>
        <v>43472</v>
      </c>
      <c r="AK412" s="122">
        <f t="shared" si="1545"/>
        <v>43473</v>
      </c>
      <c r="AL412" s="122">
        <f t="shared" si="1545"/>
        <v>43474</v>
      </c>
      <c r="AM412" s="122">
        <f t="shared" si="1545"/>
        <v>43475</v>
      </c>
      <c r="AN412" s="122">
        <f t="shared" si="1545"/>
        <v>43476</v>
      </c>
      <c r="AO412" s="122">
        <f t="shared" si="1545"/>
        <v>43477</v>
      </c>
      <c r="AP412" s="122">
        <f t="shared" si="1545"/>
        <v>43478</v>
      </c>
      <c r="AQ412" s="122">
        <f t="shared" si="1545"/>
        <v>43479</v>
      </c>
      <c r="AR412" s="122">
        <f t="shared" si="1545"/>
        <v>43480</v>
      </c>
      <c r="AS412" s="122">
        <f t="shared" si="1545"/>
        <v>43481</v>
      </c>
      <c r="AT412" s="122">
        <f t="shared" si="1545"/>
        <v>43482</v>
      </c>
      <c r="AU412" s="122">
        <f t="shared" si="1545"/>
        <v>43483</v>
      </c>
      <c r="AV412" s="122">
        <f t="shared" si="1545"/>
        <v>43484</v>
      </c>
      <c r="AW412" s="122">
        <f t="shared" si="1545"/>
        <v>43485</v>
      </c>
      <c r="AX412" s="122">
        <f t="shared" si="1545"/>
        <v>43486</v>
      </c>
      <c r="AY412" s="122">
        <f t="shared" si="1545"/>
        <v>43487</v>
      </c>
      <c r="AZ412" s="122">
        <f t="shared" si="1545"/>
        <v>43488</v>
      </c>
      <c r="BA412" s="122">
        <f t="shared" si="1545"/>
        <v>43489</v>
      </c>
      <c r="BB412" s="122">
        <f t="shared" si="1545"/>
        <v>43490</v>
      </c>
      <c r="BC412" s="122">
        <f t="shared" si="1545"/>
        <v>43491</v>
      </c>
      <c r="BD412" s="122">
        <f t="shared" si="1545"/>
        <v>43492</v>
      </c>
      <c r="BE412" s="122">
        <f t="shared" si="1545"/>
        <v>43493</v>
      </c>
      <c r="BF412" s="122">
        <f t="shared" si="1545"/>
        <v>43494</v>
      </c>
      <c r="BG412" s="122">
        <f t="shared" si="1545"/>
        <v>43495</v>
      </c>
      <c r="BH412" s="122">
        <f t="shared" si="1545"/>
        <v>43496</v>
      </c>
      <c r="BI412" s="122">
        <f t="shared" si="1545"/>
        <v>43497</v>
      </c>
      <c r="BJ412" s="122">
        <f t="shared" si="1545"/>
        <v>43498</v>
      </c>
      <c r="BK412" s="122">
        <f t="shared" si="1545"/>
        <v>43499</v>
      </c>
      <c r="BL412" s="122">
        <f t="shared" si="1545"/>
        <v>43500</v>
      </c>
      <c r="BM412" s="122">
        <f t="shared" si="1545"/>
        <v>43501</v>
      </c>
      <c r="BN412" s="122">
        <f t="shared" si="1545"/>
        <v>43502</v>
      </c>
      <c r="BO412" s="122">
        <f t="shared" si="1545"/>
        <v>43503</v>
      </c>
      <c r="BP412" s="122">
        <f t="shared" si="1545"/>
        <v>43504</v>
      </c>
      <c r="BQ412" s="122">
        <f t="shared" si="1545"/>
        <v>43505</v>
      </c>
      <c r="BR412" s="122">
        <f t="shared" si="1545"/>
        <v>43506</v>
      </c>
      <c r="BS412" s="122">
        <f t="shared" si="1545"/>
        <v>43507</v>
      </c>
      <c r="BT412" s="122">
        <f t="shared" si="1545"/>
        <v>43508</v>
      </c>
      <c r="BU412" s="122">
        <f t="shared" si="1545"/>
        <v>43509</v>
      </c>
      <c r="BV412" s="122">
        <f t="shared" si="1545"/>
        <v>43510</v>
      </c>
      <c r="BW412" s="122">
        <f t="shared" si="1545"/>
        <v>43511</v>
      </c>
      <c r="BX412" s="122">
        <f t="shared" si="1545"/>
        <v>43512</v>
      </c>
      <c r="BY412" s="122">
        <f t="shared" si="1545"/>
        <v>43513</v>
      </c>
      <c r="BZ412" s="122">
        <f t="shared" si="1545"/>
        <v>43514</v>
      </c>
      <c r="CA412" s="122">
        <f t="shared" si="1545"/>
        <v>43515</v>
      </c>
      <c r="CB412" s="122">
        <f t="shared" si="1545"/>
        <v>43516</v>
      </c>
      <c r="CC412" s="122">
        <f t="shared" si="1545"/>
        <v>43517</v>
      </c>
      <c r="CD412" s="122">
        <f t="shared" si="1545"/>
        <v>43518</v>
      </c>
      <c r="CE412" s="122">
        <f t="shared" si="1545"/>
        <v>43519</v>
      </c>
      <c r="CF412" s="122">
        <f t="shared" si="1545"/>
        <v>43520</v>
      </c>
      <c r="CG412" s="122">
        <f t="shared" si="1545"/>
        <v>43521</v>
      </c>
      <c r="CH412" s="122">
        <f t="shared" si="1545"/>
        <v>43522</v>
      </c>
      <c r="CI412" s="122">
        <f t="shared" si="1545"/>
        <v>43523</v>
      </c>
      <c r="CJ412" s="122">
        <f t="shared" si="1545"/>
        <v>43524</v>
      </c>
      <c r="CK412" s="122">
        <f t="shared" si="1545"/>
        <v>43525</v>
      </c>
      <c r="CL412" s="122">
        <f t="shared" si="1545"/>
        <v>43526</v>
      </c>
      <c r="CM412" s="122">
        <f t="shared" si="1545"/>
        <v>43527</v>
      </c>
      <c r="CN412" s="122">
        <f t="shared" si="1545"/>
        <v>43528</v>
      </c>
      <c r="CO412" s="122">
        <f t="shared" si="1545"/>
        <v>43529</v>
      </c>
      <c r="CP412" s="122">
        <f t="shared" ref="CP412:DE413" si="1584">CP$20</f>
        <v>43530</v>
      </c>
      <c r="CQ412" s="122">
        <f t="shared" si="1584"/>
        <v>43531</v>
      </c>
      <c r="CR412" s="122">
        <f t="shared" si="1584"/>
        <v>43532</v>
      </c>
      <c r="CS412" s="122">
        <f t="shared" si="1584"/>
        <v>43533</v>
      </c>
      <c r="CT412" s="122">
        <f t="shared" si="1584"/>
        <v>43534</v>
      </c>
      <c r="CU412" s="122">
        <f t="shared" si="1584"/>
        <v>43535</v>
      </c>
      <c r="CV412" s="122">
        <f t="shared" si="1584"/>
        <v>43536</v>
      </c>
      <c r="CW412" s="122">
        <f t="shared" si="1584"/>
        <v>43537</v>
      </c>
      <c r="CX412" s="122">
        <f t="shared" si="1584"/>
        <v>43538</v>
      </c>
      <c r="CY412" s="122">
        <f t="shared" si="1584"/>
        <v>43539</v>
      </c>
      <c r="CZ412" s="122">
        <f t="shared" si="1584"/>
        <v>43540</v>
      </c>
      <c r="DA412" s="122">
        <f t="shared" si="1584"/>
        <v>43541</v>
      </c>
      <c r="DB412" s="122">
        <f t="shared" si="1584"/>
        <v>43542</v>
      </c>
      <c r="DC412" s="122">
        <f t="shared" si="1584"/>
        <v>43543</v>
      </c>
      <c r="DD412" s="122">
        <f t="shared" si="1584"/>
        <v>43544</v>
      </c>
      <c r="DE412" s="122">
        <f t="shared" si="1584"/>
        <v>43545</v>
      </c>
      <c r="DF412" s="122">
        <f t="shared" ref="DF412:DO413" si="1585">DF$20</f>
        <v>43546</v>
      </c>
      <c r="DG412" s="122">
        <f t="shared" si="1585"/>
        <v>43547</v>
      </c>
      <c r="DH412" s="122">
        <f t="shared" si="1585"/>
        <v>43548</v>
      </c>
      <c r="DI412" s="122">
        <f t="shared" si="1585"/>
        <v>43549</v>
      </c>
      <c r="DJ412" s="122">
        <f t="shared" si="1585"/>
        <v>43550</v>
      </c>
      <c r="DK412" s="122">
        <f t="shared" si="1585"/>
        <v>43551</v>
      </c>
      <c r="DL412" s="122">
        <f t="shared" si="1585"/>
        <v>43552</v>
      </c>
      <c r="DM412" s="122">
        <f t="shared" si="1585"/>
        <v>43553</v>
      </c>
      <c r="DN412" s="122">
        <f t="shared" si="1585"/>
        <v>43554</v>
      </c>
      <c r="DO412" s="122">
        <f t="shared" si="1585"/>
        <v>43555</v>
      </c>
      <c r="DP412" s="122">
        <f t="shared" si="1546"/>
        <v>43556</v>
      </c>
      <c r="DQ412" s="122">
        <f t="shared" si="1546"/>
        <v>43557</v>
      </c>
      <c r="DR412" s="122">
        <f t="shared" si="1546"/>
        <v>43558</v>
      </c>
      <c r="DS412" s="122">
        <f t="shared" si="1546"/>
        <v>43559</v>
      </c>
      <c r="DT412" s="122">
        <f t="shared" si="1546"/>
        <v>43560</v>
      </c>
      <c r="DU412" s="122">
        <f t="shared" si="1546"/>
        <v>43561</v>
      </c>
      <c r="DV412" s="122">
        <f t="shared" si="1546"/>
        <v>43562</v>
      </c>
      <c r="DW412" s="122">
        <f t="shared" si="1546"/>
        <v>43563</v>
      </c>
      <c r="DX412" s="122">
        <f t="shared" si="1546"/>
        <v>43564</v>
      </c>
      <c r="DY412" s="122">
        <f t="shared" si="1546"/>
        <v>43565</v>
      </c>
      <c r="DZ412" s="122">
        <f t="shared" si="1546"/>
        <v>43566</v>
      </c>
      <c r="EA412" s="122">
        <f t="shared" si="1546"/>
        <v>43567</v>
      </c>
      <c r="EB412" s="122">
        <f t="shared" si="1546"/>
        <v>43568</v>
      </c>
      <c r="EC412" s="122">
        <f t="shared" si="1546"/>
        <v>43569</v>
      </c>
      <c r="ED412" s="122">
        <f t="shared" si="1546"/>
        <v>43570</v>
      </c>
      <c r="EE412" s="122">
        <f t="shared" si="1546"/>
        <v>43571</v>
      </c>
      <c r="EF412" s="122">
        <f t="shared" si="1546"/>
        <v>43572</v>
      </c>
      <c r="EG412" s="122">
        <f t="shared" si="1546"/>
        <v>43573</v>
      </c>
      <c r="EH412" s="122">
        <f t="shared" si="1546"/>
        <v>43574</v>
      </c>
      <c r="EI412" s="122">
        <f t="shared" si="1546"/>
        <v>43575</v>
      </c>
      <c r="EJ412" s="122">
        <f t="shared" si="1546"/>
        <v>43576</v>
      </c>
      <c r="EK412" s="122">
        <f t="shared" si="1546"/>
        <v>43577</v>
      </c>
      <c r="EL412" s="122">
        <f t="shared" si="1546"/>
        <v>43578</v>
      </c>
      <c r="EM412" s="122">
        <f t="shared" si="1546"/>
        <v>43579</v>
      </c>
      <c r="EN412" s="122">
        <f t="shared" si="1546"/>
        <v>43580</v>
      </c>
      <c r="EO412" s="122">
        <f t="shared" si="1546"/>
        <v>43581</v>
      </c>
      <c r="EP412" s="122">
        <f t="shared" si="1546"/>
        <v>43582</v>
      </c>
      <c r="EQ412" s="122">
        <f t="shared" si="1546"/>
        <v>43583</v>
      </c>
      <c r="ER412" s="122">
        <f t="shared" si="1546"/>
        <v>43584</v>
      </c>
      <c r="ES412" s="122">
        <f t="shared" si="1546"/>
        <v>43585</v>
      </c>
      <c r="ET412" s="122">
        <f t="shared" si="1546"/>
        <v>43586</v>
      </c>
      <c r="EU412" s="122">
        <f t="shared" si="1546"/>
        <v>43587</v>
      </c>
      <c r="EV412" s="122">
        <f t="shared" si="1546"/>
        <v>43588</v>
      </c>
      <c r="EW412" s="122">
        <f t="shared" si="1546"/>
        <v>43589</v>
      </c>
      <c r="EX412" s="122">
        <f t="shared" si="1546"/>
        <v>43590</v>
      </c>
      <c r="EY412" s="122">
        <f t="shared" si="1546"/>
        <v>43591</v>
      </c>
      <c r="EZ412" s="122">
        <f t="shared" si="1546"/>
        <v>43592</v>
      </c>
      <c r="FA412" s="122">
        <f t="shared" si="1546"/>
        <v>43593</v>
      </c>
      <c r="FB412" s="122">
        <f t="shared" ref="FB412:FQ413" si="1586">FB$20</f>
        <v>43594</v>
      </c>
      <c r="FC412" s="122">
        <f t="shared" si="1586"/>
        <v>43595</v>
      </c>
      <c r="FD412" s="122">
        <f t="shared" si="1586"/>
        <v>43596</v>
      </c>
      <c r="FE412" s="122">
        <f t="shared" si="1586"/>
        <v>43597</v>
      </c>
      <c r="FF412" s="122">
        <f t="shared" si="1586"/>
        <v>43598</v>
      </c>
      <c r="FG412" s="122">
        <f t="shared" si="1586"/>
        <v>43599</v>
      </c>
      <c r="FH412" s="122">
        <f t="shared" si="1586"/>
        <v>43600</v>
      </c>
      <c r="FI412" s="122">
        <f t="shared" si="1586"/>
        <v>43601</v>
      </c>
      <c r="FJ412" s="122">
        <f t="shared" si="1586"/>
        <v>43602</v>
      </c>
      <c r="FK412" s="122">
        <f t="shared" si="1586"/>
        <v>43603</v>
      </c>
      <c r="FL412" s="122">
        <f t="shared" si="1586"/>
        <v>43604</v>
      </c>
      <c r="FM412" s="122">
        <f t="shared" si="1586"/>
        <v>43605</v>
      </c>
      <c r="FN412" s="122">
        <f t="shared" si="1586"/>
        <v>43606</v>
      </c>
      <c r="FO412" s="122">
        <f t="shared" si="1586"/>
        <v>43607</v>
      </c>
      <c r="FP412" s="122">
        <f t="shared" si="1586"/>
        <v>43608</v>
      </c>
      <c r="FQ412" s="122">
        <f t="shared" si="1586"/>
        <v>43609</v>
      </c>
      <c r="FR412" s="122">
        <f t="shared" ref="FR412:FX413" si="1587">FR$20</f>
        <v>43610</v>
      </c>
      <c r="FS412" s="122">
        <f t="shared" si="1587"/>
        <v>43611</v>
      </c>
      <c r="FT412" s="122">
        <f t="shared" si="1587"/>
        <v>43612</v>
      </c>
      <c r="FU412" s="122">
        <f t="shared" si="1587"/>
        <v>43613</v>
      </c>
      <c r="FV412" s="122">
        <f t="shared" si="1587"/>
        <v>43614</v>
      </c>
      <c r="FW412" s="122">
        <f t="shared" si="1587"/>
        <v>43615</v>
      </c>
      <c r="FX412" s="122">
        <f t="shared" si="1587"/>
        <v>43616</v>
      </c>
      <c r="FY412" s="122">
        <f t="shared" si="1547"/>
        <v>43617</v>
      </c>
      <c r="FZ412" s="122">
        <f t="shared" si="1547"/>
        <v>43618</v>
      </c>
      <c r="GA412" s="122">
        <f t="shared" si="1547"/>
        <v>43619</v>
      </c>
      <c r="GB412" s="122">
        <f t="shared" si="1547"/>
        <v>43620</v>
      </c>
      <c r="GC412" s="122">
        <f t="shared" si="1547"/>
        <v>43621</v>
      </c>
      <c r="GD412" s="122">
        <f t="shared" si="1547"/>
        <v>43622</v>
      </c>
      <c r="GE412" s="122">
        <f t="shared" si="1547"/>
        <v>43623</v>
      </c>
      <c r="GF412" s="122">
        <f t="shared" si="1547"/>
        <v>43624</v>
      </c>
      <c r="GG412" s="122">
        <f t="shared" si="1547"/>
        <v>43625</v>
      </c>
      <c r="GH412" s="122">
        <f t="shared" si="1547"/>
        <v>43626</v>
      </c>
      <c r="GI412" s="122">
        <f t="shared" si="1547"/>
        <v>43627</v>
      </c>
      <c r="GJ412" s="122">
        <f t="shared" si="1547"/>
        <v>43628</v>
      </c>
      <c r="GK412" s="122">
        <f t="shared" si="1547"/>
        <v>43629</v>
      </c>
      <c r="GL412" s="122">
        <f t="shared" si="1547"/>
        <v>43630</v>
      </c>
      <c r="GM412" s="122">
        <f t="shared" si="1547"/>
        <v>43631</v>
      </c>
      <c r="GN412" s="122">
        <f t="shared" si="1547"/>
        <v>43632</v>
      </c>
      <c r="GO412" s="122">
        <f t="shared" si="1547"/>
        <v>43633</v>
      </c>
      <c r="GP412" s="122">
        <f t="shared" si="1547"/>
        <v>43634</v>
      </c>
      <c r="GQ412" s="122">
        <f t="shared" si="1547"/>
        <v>43635</v>
      </c>
      <c r="GR412" s="122">
        <f t="shared" si="1547"/>
        <v>43636</v>
      </c>
      <c r="GS412" s="122">
        <f t="shared" si="1547"/>
        <v>43637</v>
      </c>
      <c r="GT412" s="122">
        <f t="shared" si="1547"/>
        <v>43638</v>
      </c>
      <c r="GU412" s="122">
        <f t="shared" si="1547"/>
        <v>43639</v>
      </c>
      <c r="GV412" s="122">
        <f t="shared" si="1547"/>
        <v>43640</v>
      </c>
      <c r="GW412" s="122">
        <f t="shared" si="1547"/>
        <v>43641</v>
      </c>
      <c r="GX412" s="122">
        <f t="shared" si="1547"/>
        <v>43642</v>
      </c>
      <c r="GY412" s="122">
        <f t="shared" si="1547"/>
        <v>43643</v>
      </c>
      <c r="GZ412" s="122">
        <f t="shared" si="1547"/>
        <v>43644</v>
      </c>
      <c r="HA412" s="122">
        <f t="shared" si="1547"/>
        <v>43645</v>
      </c>
      <c r="HB412" s="122">
        <f t="shared" si="1547"/>
        <v>43646</v>
      </c>
      <c r="HC412" s="122">
        <f t="shared" si="1547"/>
        <v>43647</v>
      </c>
      <c r="HD412" s="122">
        <f t="shared" si="1547"/>
        <v>43648</v>
      </c>
      <c r="HE412" s="122">
        <f t="shared" si="1547"/>
        <v>43649</v>
      </c>
      <c r="HF412" s="122">
        <f t="shared" si="1547"/>
        <v>43650</v>
      </c>
      <c r="HG412" s="122">
        <f t="shared" si="1547"/>
        <v>43651</v>
      </c>
      <c r="HH412" s="122">
        <f t="shared" si="1547"/>
        <v>43652</v>
      </c>
      <c r="HI412" s="122">
        <f t="shared" si="1547"/>
        <v>43653</v>
      </c>
      <c r="HJ412" s="122">
        <f t="shared" si="1547"/>
        <v>43654</v>
      </c>
      <c r="HK412" s="122">
        <f t="shared" si="1547"/>
        <v>43655</v>
      </c>
      <c r="HL412" s="122">
        <f t="shared" si="1547"/>
        <v>43656</v>
      </c>
      <c r="HM412" s="122">
        <f t="shared" si="1547"/>
        <v>43657</v>
      </c>
      <c r="HN412" s="122">
        <f t="shared" ref="HN412:IC413" si="1588">HN$20</f>
        <v>43658</v>
      </c>
      <c r="HO412" s="122">
        <f t="shared" si="1588"/>
        <v>43659</v>
      </c>
      <c r="HP412" s="122">
        <f t="shared" si="1588"/>
        <v>43660</v>
      </c>
      <c r="HQ412" s="122">
        <f t="shared" si="1588"/>
        <v>43661</v>
      </c>
      <c r="HR412" s="122">
        <f t="shared" si="1588"/>
        <v>43662</v>
      </c>
      <c r="HS412" s="122">
        <f t="shared" si="1588"/>
        <v>43663</v>
      </c>
      <c r="HT412" s="122">
        <f t="shared" si="1588"/>
        <v>43664</v>
      </c>
      <c r="HU412" s="122">
        <f t="shared" si="1588"/>
        <v>43665</v>
      </c>
      <c r="HV412" s="122">
        <f t="shared" si="1588"/>
        <v>43666</v>
      </c>
      <c r="HW412" s="122">
        <f t="shared" si="1588"/>
        <v>43667</v>
      </c>
      <c r="HX412" s="122">
        <f t="shared" si="1588"/>
        <v>43668</v>
      </c>
      <c r="HY412" s="122">
        <f t="shared" si="1588"/>
        <v>43669</v>
      </c>
      <c r="HZ412" s="122">
        <f t="shared" si="1588"/>
        <v>43670</v>
      </c>
      <c r="IA412" s="122">
        <f t="shared" si="1588"/>
        <v>43671</v>
      </c>
      <c r="IB412" s="122">
        <f t="shared" si="1588"/>
        <v>43672</v>
      </c>
      <c r="IC412" s="122">
        <f t="shared" si="1588"/>
        <v>43673</v>
      </c>
      <c r="ID412" s="122">
        <f t="shared" ref="ID412:IG413" si="1589">ID$20</f>
        <v>43674</v>
      </c>
      <c r="IE412" s="122">
        <f t="shared" si="1589"/>
        <v>43675</v>
      </c>
      <c r="IF412" s="122">
        <f t="shared" si="1589"/>
        <v>43676</v>
      </c>
      <c r="IG412" s="122">
        <f t="shared" si="1589"/>
        <v>43677</v>
      </c>
      <c r="IH412" s="122">
        <f t="shared" si="1548"/>
        <v>43678</v>
      </c>
      <c r="II412" s="122">
        <f t="shared" si="1548"/>
        <v>43679</v>
      </c>
      <c r="IJ412" s="122">
        <f t="shared" si="1548"/>
        <v>43680</v>
      </c>
      <c r="IK412" s="122">
        <f t="shared" si="1548"/>
        <v>43681</v>
      </c>
      <c r="IL412" s="122">
        <f t="shared" si="1548"/>
        <v>43682</v>
      </c>
      <c r="IM412" s="122">
        <f t="shared" si="1548"/>
        <v>43683</v>
      </c>
      <c r="IN412" s="122">
        <f t="shared" si="1548"/>
        <v>43684</v>
      </c>
      <c r="IO412" s="122">
        <f t="shared" si="1548"/>
        <v>43685</v>
      </c>
      <c r="IP412" s="122">
        <f t="shared" si="1548"/>
        <v>43686</v>
      </c>
      <c r="IQ412" s="122">
        <f t="shared" si="1548"/>
        <v>43687</v>
      </c>
      <c r="IR412" s="122">
        <f t="shared" si="1548"/>
        <v>43688</v>
      </c>
      <c r="IS412" s="122">
        <f t="shared" si="1548"/>
        <v>43689</v>
      </c>
      <c r="IT412" s="122">
        <f t="shared" si="1548"/>
        <v>43690</v>
      </c>
      <c r="IU412" s="122">
        <f t="shared" si="1548"/>
        <v>43691</v>
      </c>
      <c r="IV412" s="122">
        <f t="shared" si="1548"/>
        <v>43692</v>
      </c>
      <c r="IW412" s="122">
        <f t="shared" si="1548"/>
        <v>43693</v>
      </c>
      <c r="IX412" s="122">
        <f t="shared" si="1548"/>
        <v>43694</v>
      </c>
      <c r="IY412" s="122">
        <f t="shared" si="1548"/>
        <v>43695</v>
      </c>
      <c r="IZ412" s="122">
        <f t="shared" si="1548"/>
        <v>43696</v>
      </c>
      <c r="JA412" s="122">
        <f t="shared" si="1548"/>
        <v>43697</v>
      </c>
      <c r="JB412" s="122">
        <f t="shared" si="1548"/>
        <v>43698</v>
      </c>
      <c r="JC412" s="122">
        <f t="shared" si="1548"/>
        <v>43699</v>
      </c>
      <c r="JD412" s="122">
        <f t="shared" si="1548"/>
        <v>43700</v>
      </c>
      <c r="JE412" s="122">
        <f t="shared" si="1548"/>
        <v>43701</v>
      </c>
      <c r="JF412" s="122">
        <f t="shared" si="1548"/>
        <v>43702</v>
      </c>
      <c r="JG412" s="122">
        <f t="shared" si="1548"/>
        <v>43703</v>
      </c>
      <c r="JH412" s="122">
        <f t="shared" si="1548"/>
        <v>43704</v>
      </c>
      <c r="JI412" s="122">
        <f t="shared" si="1548"/>
        <v>43705</v>
      </c>
      <c r="JJ412" s="122">
        <f t="shared" si="1548"/>
        <v>43706</v>
      </c>
      <c r="JK412" s="122">
        <f t="shared" si="1548"/>
        <v>43707</v>
      </c>
      <c r="JL412" s="122">
        <f t="shared" si="1548"/>
        <v>43708</v>
      </c>
      <c r="JM412" s="122">
        <f t="shared" si="1548"/>
        <v>43709</v>
      </c>
      <c r="JN412" s="122">
        <f t="shared" si="1548"/>
        <v>43710</v>
      </c>
      <c r="JO412" s="122">
        <f t="shared" si="1548"/>
        <v>43711</v>
      </c>
      <c r="JP412" s="122">
        <f t="shared" si="1548"/>
        <v>43712</v>
      </c>
      <c r="JQ412" s="122">
        <f t="shared" si="1548"/>
        <v>43713</v>
      </c>
      <c r="JR412" s="122">
        <f t="shared" si="1548"/>
        <v>43714</v>
      </c>
      <c r="JS412" s="122">
        <f t="shared" si="1548"/>
        <v>43715</v>
      </c>
      <c r="JT412" s="122">
        <f t="shared" si="1548"/>
        <v>43716</v>
      </c>
      <c r="JU412" s="122">
        <f t="shared" si="1548"/>
        <v>43717</v>
      </c>
      <c r="JV412" s="122">
        <f t="shared" si="1548"/>
        <v>43718</v>
      </c>
      <c r="JW412" s="122">
        <f t="shared" si="1548"/>
        <v>43719</v>
      </c>
      <c r="JX412" s="122">
        <f t="shared" si="1548"/>
        <v>43720</v>
      </c>
      <c r="JY412" s="122">
        <f t="shared" si="1548"/>
        <v>43721</v>
      </c>
      <c r="JZ412" s="122">
        <f t="shared" ref="JZ412:KO413" si="1590">JZ$20</f>
        <v>43722</v>
      </c>
      <c r="KA412" s="122">
        <f t="shared" si="1590"/>
        <v>43723</v>
      </c>
      <c r="KB412" s="122">
        <f t="shared" si="1590"/>
        <v>43724</v>
      </c>
      <c r="KC412" s="122">
        <f t="shared" si="1590"/>
        <v>43725</v>
      </c>
      <c r="KD412" s="122">
        <f t="shared" si="1590"/>
        <v>43726</v>
      </c>
      <c r="KE412" s="122">
        <f t="shared" si="1590"/>
        <v>43727</v>
      </c>
      <c r="KF412" s="122">
        <f t="shared" si="1590"/>
        <v>43728</v>
      </c>
      <c r="KG412" s="122">
        <f t="shared" si="1590"/>
        <v>43729</v>
      </c>
      <c r="KH412" s="122">
        <f t="shared" si="1590"/>
        <v>43730</v>
      </c>
      <c r="KI412" s="122">
        <f t="shared" si="1590"/>
        <v>43731</v>
      </c>
      <c r="KJ412" s="122">
        <f t="shared" si="1590"/>
        <v>43732</v>
      </c>
      <c r="KK412" s="122">
        <f t="shared" si="1590"/>
        <v>43733</v>
      </c>
      <c r="KL412" s="122">
        <f t="shared" si="1590"/>
        <v>43734</v>
      </c>
      <c r="KM412" s="122">
        <f t="shared" si="1590"/>
        <v>43735</v>
      </c>
      <c r="KN412" s="122">
        <f t="shared" si="1590"/>
        <v>43736</v>
      </c>
      <c r="KO412" s="122">
        <f t="shared" si="1590"/>
        <v>43737</v>
      </c>
      <c r="KP412" s="122">
        <f t="shared" ref="KP412:KP413" si="1591">KP$20</f>
        <v>43738</v>
      </c>
      <c r="KQ412" s="122">
        <f t="shared" si="1549"/>
        <v>43739</v>
      </c>
      <c r="KR412" s="122">
        <f t="shared" si="1549"/>
        <v>43740</v>
      </c>
      <c r="KS412" s="122">
        <f t="shared" si="1549"/>
        <v>43741</v>
      </c>
      <c r="KT412" s="122">
        <f t="shared" si="1549"/>
        <v>43742</v>
      </c>
      <c r="KU412" s="122">
        <f t="shared" si="1549"/>
        <v>43743</v>
      </c>
      <c r="KV412" s="122">
        <f t="shared" si="1549"/>
        <v>43744</v>
      </c>
      <c r="KW412" s="122">
        <f t="shared" si="1549"/>
        <v>43745</v>
      </c>
      <c r="KX412" s="122">
        <f t="shared" si="1549"/>
        <v>43746</v>
      </c>
      <c r="KY412" s="122">
        <f t="shared" si="1549"/>
        <v>43747</v>
      </c>
      <c r="KZ412" s="122">
        <f t="shared" si="1549"/>
        <v>43748</v>
      </c>
      <c r="LA412" s="122">
        <f t="shared" si="1549"/>
        <v>43749</v>
      </c>
      <c r="LB412" s="122">
        <f t="shared" si="1549"/>
        <v>43750</v>
      </c>
      <c r="LC412" s="122">
        <f t="shared" si="1549"/>
        <v>43751</v>
      </c>
      <c r="LD412" s="122">
        <f t="shared" si="1549"/>
        <v>43752</v>
      </c>
      <c r="LE412" s="122">
        <f t="shared" si="1549"/>
        <v>43753</v>
      </c>
      <c r="LF412" s="122">
        <f t="shared" si="1549"/>
        <v>43754</v>
      </c>
      <c r="LG412" s="122">
        <f t="shared" si="1549"/>
        <v>43755</v>
      </c>
      <c r="LH412" s="122">
        <f t="shared" si="1549"/>
        <v>43756</v>
      </c>
      <c r="LI412" s="122">
        <f t="shared" si="1549"/>
        <v>43757</v>
      </c>
      <c r="LJ412" s="122">
        <f t="shared" si="1549"/>
        <v>43758</v>
      </c>
      <c r="LK412" s="122">
        <f t="shared" si="1549"/>
        <v>43759</v>
      </c>
      <c r="LL412" s="122">
        <f t="shared" si="1549"/>
        <v>43760</v>
      </c>
      <c r="LM412" s="122">
        <f t="shared" si="1549"/>
        <v>43761</v>
      </c>
      <c r="LN412" s="122">
        <f t="shared" si="1549"/>
        <v>43762</v>
      </c>
      <c r="LO412" s="122">
        <f t="shared" si="1549"/>
        <v>43763</v>
      </c>
      <c r="LP412" s="122">
        <f t="shared" si="1549"/>
        <v>43764</v>
      </c>
      <c r="LQ412" s="122">
        <f t="shared" si="1549"/>
        <v>43765</v>
      </c>
      <c r="LR412" s="122">
        <f t="shared" si="1549"/>
        <v>43766</v>
      </c>
      <c r="LS412" s="122">
        <f t="shared" si="1549"/>
        <v>43767</v>
      </c>
      <c r="LT412" s="122">
        <f t="shared" si="1549"/>
        <v>43768</v>
      </c>
      <c r="LU412" s="122">
        <f t="shared" si="1549"/>
        <v>43769</v>
      </c>
      <c r="LV412" s="122">
        <f t="shared" si="1549"/>
        <v>43770</v>
      </c>
      <c r="LW412" s="122">
        <f t="shared" si="1549"/>
        <v>43771</v>
      </c>
      <c r="LX412" s="122">
        <f t="shared" si="1549"/>
        <v>43772</v>
      </c>
      <c r="LY412" s="122">
        <f t="shared" si="1549"/>
        <v>43773</v>
      </c>
      <c r="LZ412" s="122">
        <f t="shared" si="1549"/>
        <v>43774</v>
      </c>
      <c r="MA412" s="122">
        <f t="shared" si="1549"/>
        <v>43775</v>
      </c>
      <c r="MB412" s="122">
        <f t="shared" si="1549"/>
        <v>43776</v>
      </c>
      <c r="MC412" s="122">
        <f t="shared" si="1549"/>
        <v>43777</v>
      </c>
      <c r="MD412" s="122">
        <f t="shared" si="1549"/>
        <v>43778</v>
      </c>
      <c r="ME412" s="122">
        <f t="shared" si="1549"/>
        <v>43779</v>
      </c>
      <c r="MF412" s="122">
        <f t="shared" si="1549"/>
        <v>43780</v>
      </c>
      <c r="MG412" s="122">
        <f t="shared" si="1549"/>
        <v>43781</v>
      </c>
      <c r="MH412" s="122">
        <f t="shared" si="1549"/>
        <v>43782</v>
      </c>
      <c r="MI412" s="122">
        <f t="shared" si="1549"/>
        <v>43783</v>
      </c>
      <c r="MJ412" s="122">
        <f t="shared" si="1549"/>
        <v>43784</v>
      </c>
      <c r="MK412" s="122">
        <f t="shared" si="1549"/>
        <v>43785</v>
      </c>
      <c r="ML412" s="122">
        <f t="shared" ref="ML412:MY413" si="1592">ML$20</f>
        <v>43786</v>
      </c>
      <c r="MM412" s="122">
        <f t="shared" si="1592"/>
        <v>43787</v>
      </c>
      <c r="MN412" s="122">
        <f t="shared" si="1592"/>
        <v>43788</v>
      </c>
      <c r="MO412" s="122">
        <f t="shared" si="1592"/>
        <v>43789</v>
      </c>
      <c r="MP412" s="122">
        <f t="shared" si="1592"/>
        <v>43790</v>
      </c>
      <c r="MQ412" s="122">
        <f t="shared" si="1592"/>
        <v>43791</v>
      </c>
      <c r="MR412" s="122">
        <f t="shared" si="1592"/>
        <v>43792</v>
      </c>
      <c r="MS412" s="122">
        <f t="shared" si="1592"/>
        <v>43793</v>
      </c>
      <c r="MT412" s="122">
        <f t="shared" si="1592"/>
        <v>43794</v>
      </c>
      <c r="MU412" s="122">
        <f t="shared" si="1592"/>
        <v>43795</v>
      </c>
      <c r="MV412" s="122">
        <f t="shared" si="1592"/>
        <v>43796</v>
      </c>
      <c r="MW412" s="122">
        <f t="shared" si="1592"/>
        <v>43797</v>
      </c>
      <c r="MX412" s="122">
        <f t="shared" si="1592"/>
        <v>43798</v>
      </c>
      <c r="MY412" s="122">
        <f t="shared" si="1592"/>
        <v>43799</v>
      </c>
      <c r="MZ412" s="122">
        <f t="shared" si="1550"/>
        <v>43800</v>
      </c>
      <c r="NA412" s="122">
        <f t="shared" si="1550"/>
        <v>43801</v>
      </c>
      <c r="NB412" s="122">
        <f t="shared" si="1550"/>
        <v>43802</v>
      </c>
      <c r="NC412" s="122">
        <f t="shared" si="1550"/>
        <v>43803</v>
      </c>
      <c r="ND412" s="122">
        <f t="shared" si="1550"/>
        <v>43804</v>
      </c>
      <c r="NE412" s="122">
        <f t="shared" si="1550"/>
        <v>43805</v>
      </c>
      <c r="NF412" s="122">
        <f t="shared" si="1550"/>
        <v>43806</v>
      </c>
      <c r="NG412" s="122">
        <f t="shared" si="1550"/>
        <v>43807</v>
      </c>
      <c r="NH412" s="122">
        <f t="shared" si="1550"/>
        <v>43808</v>
      </c>
      <c r="NI412" s="122">
        <f t="shared" si="1550"/>
        <v>43809</v>
      </c>
      <c r="NJ412" s="122">
        <f t="shared" si="1550"/>
        <v>43810</v>
      </c>
      <c r="NK412" s="122">
        <f t="shared" si="1550"/>
        <v>43811</v>
      </c>
      <c r="NL412" s="122">
        <f t="shared" si="1550"/>
        <v>43812</v>
      </c>
      <c r="NM412" s="122">
        <f t="shared" si="1550"/>
        <v>43813</v>
      </c>
      <c r="NN412" s="122">
        <f t="shared" si="1550"/>
        <v>43814</v>
      </c>
      <c r="NO412" s="122">
        <f t="shared" si="1550"/>
        <v>43815</v>
      </c>
      <c r="NP412" s="122">
        <f t="shared" si="1550"/>
        <v>43816</v>
      </c>
      <c r="NQ412" s="122">
        <f t="shared" si="1550"/>
        <v>43817</v>
      </c>
      <c r="NR412" s="122">
        <f t="shared" si="1550"/>
        <v>43818</v>
      </c>
      <c r="NS412" s="122">
        <f t="shared" si="1550"/>
        <v>43819</v>
      </c>
      <c r="NT412" s="122">
        <f t="shared" si="1550"/>
        <v>43820</v>
      </c>
      <c r="NU412" s="122">
        <f t="shared" si="1550"/>
        <v>43821</v>
      </c>
      <c r="NV412" s="122">
        <f t="shared" si="1550"/>
        <v>43822</v>
      </c>
      <c r="NW412" s="122">
        <f t="shared" si="1550"/>
        <v>43823</v>
      </c>
      <c r="NX412" s="122">
        <f t="shared" si="1550"/>
        <v>43824</v>
      </c>
      <c r="NY412" s="122">
        <f t="shared" si="1550"/>
        <v>43825</v>
      </c>
      <c r="NZ412" s="122">
        <f t="shared" si="1550"/>
        <v>43826</v>
      </c>
      <c r="OA412" s="122">
        <f t="shared" si="1550"/>
        <v>43827</v>
      </c>
      <c r="OB412" s="122">
        <f t="shared" si="1550"/>
        <v>43828</v>
      </c>
      <c r="OC412" s="122">
        <f t="shared" si="1550"/>
        <v>43829</v>
      </c>
      <c r="OD412" s="122">
        <f t="shared" si="1550"/>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2.75" hidden="1" outlineLevel="2" x14ac:dyDescent="0.2">
      <c r="A413" s="192"/>
      <c r="B413" s="162"/>
      <c r="C413" s="175"/>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5"/>
        <v>43466</v>
      </c>
      <c r="AE413" s="122">
        <f t="shared" si="1545"/>
        <v>43467</v>
      </c>
      <c r="AF413" s="122">
        <f t="shared" si="1545"/>
        <v>43468</v>
      </c>
      <c r="AG413" s="122">
        <f t="shared" si="1545"/>
        <v>43469</v>
      </c>
      <c r="AH413" s="122">
        <f t="shared" si="1545"/>
        <v>43470</v>
      </c>
      <c r="AI413" s="122">
        <f t="shared" si="1545"/>
        <v>43471</v>
      </c>
      <c r="AJ413" s="122">
        <f t="shared" si="1545"/>
        <v>43472</v>
      </c>
      <c r="AK413" s="122">
        <f t="shared" si="1545"/>
        <v>43473</v>
      </c>
      <c r="AL413" s="122">
        <f t="shared" si="1545"/>
        <v>43474</v>
      </c>
      <c r="AM413" s="122">
        <f t="shared" si="1545"/>
        <v>43475</v>
      </c>
      <c r="AN413" s="122">
        <f t="shared" si="1545"/>
        <v>43476</v>
      </c>
      <c r="AO413" s="122">
        <f t="shared" si="1545"/>
        <v>43477</v>
      </c>
      <c r="AP413" s="122">
        <f t="shared" si="1545"/>
        <v>43478</v>
      </c>
      <c r="AQ413" s="122">
        <f t="shared" si="1545"/>
        <v>43479</v>
      </c>
      <c r="AR413" s="122">
        <f t="shared" si="1545"/>
        <v>43480</v>
      </c>
      <c r="AS413" s="122">
        <f t="shared" si="1545"/>
        <v>43481</v>
      </c>
      <c r="AT413" s="122">
        <f t="shared" si="1545"/>
        <v>43482</v>
      </c>
      <c r="AU413" s="122">
        <f t="shared" si="1545"/>
        <v>43483</v>
      </c>
      <c r="AV413" s="122">
        <f t="shared" si="1545"/>
        <v>43484</v>
      </c>
      <c r="AW413" s="122">
        <f t="shared" si="1545"/>
        <v>43485</v>
      </c>
      <c r="AX413" s="122">
        <f t="shared" si="1545"/>
        <v>43486</v>
      </c>
      <c r="AY413" s="122">
        <f t="shared" si="1545"/>
        <v>43487</v>
      </c>
      <c r="AZ413" s="122">
        <f t="shared" si="1545"/>
        <v>43488</v>
      </c>
      <c r="BA413" s="122">
        <f t="shared" si="1545"/>
        <v>43489</v>
      </c>
      <c r="BB413" s="122">
        <f t="shared" si="1545"/>
        <v>43490</v>
      </c>
      <c r="BC413" s="122">
        <f t="shared" si="1545"/>
        <v>43491</v>
      </c>
      <c r="BD413" s="122">
        <f t="shared" si="1545"/>
        <v>43492</v>
      </c>
      <c r="BE413" s="122">
        <f t="shared" si="1545"/>
        <v>43493</v>
      </c>
      <c r="BF413" s="122">
        <f t="shared" si="1545"/>
        <v>43494</v>
      </c>
      <c r="BG413" s="122">
        <f t="shared" si="1545"/>
        <v>43495</v>
      </c>
      <c r="BH413" s="122">
        <f t="shared" si="1545"/>
        <v>43496</v>
      </c>
      <c r="BI413" s="122">
        <f t="shared" si="1545"/>
        <v>43497</v>
      </c>
      <c r="BJ413" s="122">
        <f t="shared" si="1545"/>
        <v>43498</v>
      </c>
      <c r="BK413" s="122">
        <f t="shared" si="1545"/>
        <v>43499</v>
      </c>
      <c r="BL413" s="122">
        <f t="shared" si="1545"/>
        <v>43500</v>
      </c>
      <c r="BM413" s="122">
        <f t="shared" si="1545"/>
        <v>43501</v>
      </c>
      <c r="BN413" s="122">
        <f t="shared" si="1545"/>
        <v>43502</v>
      </c>
      <c r="BO413" s="122">
        <f t="shared" si="1545"/>
        <v>43503</v>
      </c>
      <c r="BP413" s="122">
        <f t="shared" si="1545"/>
        <v>43504</v>
      </c>
      <c r="BQ413" s="122">
        <f t="shared" si="1545"/>
        <v>43505</v>
      </c>
      <c r="BR413" s="122">
        <f t="shared" si="1545"/>
        <v>43506</v>
      </c>
      <c r="BS413" s="122">
        <f t="shared" si="1545"/>
        <v>43507</v>
      </c>
      <c r="BT413" s="122">
        <f t="shared" si="1545"/>
        <v>43508</v>
      </c>
      <c r="BU413" s="122">
        <f t="shared" si="1545"/>
        <v>43509</v>
      </c>
      <c r="BV413" s="122">
        <f t="shared" si="1545"/>
        <v>43510</v>
      </c>
      <c r="BW413" s="122">
        <f t="shared" si="1545"/>
        <v>43511</v>
      </c>
      <c r="BX413" s="122">
        <f t="shared" si="1545"/>
        <v>43512</v>
      </c>
      <c r="BY413" s="122">
        <f t="shared" si="1545"/>
        <v>43513</v>
      </c>
      <c r="BZ413" s="122">
        <f t="shared" si="1545"/>
        <v>43514</v>
      </c>
      <c r="CA413" s="122">
        <f t="shared" si="1545"/>
        <v>43515</v>
      </c>
      <c r="CB413" s="122">
        <f t="shared" si="1545"/>
        <v>43516</v>
      </c>
      <c r="CC413" s="122">
        <f t="shared" si="1545"/>
        <v>43517</v>
      </c>
      <c r="CD413" s="122">
        <f t="shared" si="1545"/>
        <v>43518</v>
      </c>
      <c r="CE413" s="122">
        <f t="shared" si="1545"/>
        <v>43519</v>
      </c>
      <c r="CF413" s="122">
        <f t="shared" si="1545"/>
        <v>43520</v>
      </c>
      <c r="CG413" s="122">
        <f t="shared" si="1545"/>
        <v>43521</v>
      </c>
      <c r="CH413" s="122">
        <f t="shared" si="1545"/>
        <v>43522</v>
      </c>
      <c r="CI413" s="122">
        <f t="shared" si="1545"/>
        <v>43523</v>
      </c>
      <c r="CJ413" s="122">
        <f t="shared" si="1545"/>
        <v>43524</v>
      </c>
      <c r="CK413" s="122">
        <f t="shared" si="1545"/>
        <v>43525</v>
      </c>
      <c r="CL413" s="122">
        <f t="shared" si="1545"/>
        <v>43526</v>
      </c>
      <c r="CM413" s="122">
        <f t="shared" si="1545"/>
        <v>43527</v>
      </c>
      <c r="CN413" s="122">
        <f t="shared" si="1545"/>
        <v>43528</v>
      </c>
      <c r="CO413" s="122">
        <f t="shared" si="1545"/>
        <v>43529</v>
      </c>
      <c r="CP413" s="122">
        <f t="shared" si="1584"/>
        <v>43530</v>
      </c>
      <c r="CQ413" s="122">
        <f t="shared" si="1584"/>
        <v>43531</v>
      </c>
      <c r="CR413" s="122">
        <f t="shared" si="1584"/>
        <v>43532</v>
      </c>
      <c r="CS413" s="122">
        <f t="shared" si="1584"/>
        <v>43533</v>
      </c>
      <c r="CT413" s="122">
        <f t="shared" si="1584"/>
        <v>43534</v>
      </c>
      <c r="CU413" s="122">
        <f t="shared" si="1584"/>
        <v>43535</v>
      </c>
      <c r="CV413" s="122">
        <f t="shared" si="1584"/>
        <v>43536</v>
      </c>
      <c r="CW413" s="122">
        <f t="shared" si="1584"/>
        <v>43537</v>
      </c>
      <c r="CX413" s="122">
        <f t="shared" si="1584"/>
        <v>43538</v>
      </c>
      <c r="CY413" s="122">
        <f t="shared" si="1584"/>
        <v>43539</v>
      </c>
      <c r="CZ413" s="122">
        <f t="shared" si="1584"/>
        <v>43540</v>
      </c>
      <c r="DA413" s="122">
        <f t="shared" si="1584"/>
        <v>43541</v>
      </c>
      <c r="DB413" s="122">
        <f t="shared" si="1584"/>
        <v>43542</v>
      </c>
      <c r="DC413" s="122">
        <f t="shared" si="1584"/>
        <v>43543</v>
      </c>
      <c r="DD413" s="122">
        <f t="shared" si="1584"/>
        <v>43544</v>
      </c>
      <c r="DE413" s="122">
        <f t="shared" si="1584"/>
        <v>43545</v>
      </c>
      <c r="DF413" s="122">
        <f t="shared" si="1585"/>
        <v>43546</v>
      </c>
      <c r="DG413" s="122">
        <f t="shared" si="1585"/>
        <v>43547</v>
      </c>
      <c r="DH413" s="122">
        <f t="shared" si="1585"/>
        <v>43548</v>
      </c>
      <c r="DI413" s="122">
        <f t="shared" si="1585"/>
        <v>43549</v>
      </c>
      <c r="DJ413" s="122">
        <f t="shared" si="1585"/>
        <v>43550</v>
      </c>
      <c r="DK413" s="122">
        <f t="shared" si="1585"/>
        <v>43551</v>
      </c>
      <c r="DL413" s="122">
        <f t="shared" si="1585"/>
        <v>43552</v>
      </c>
      <c r="DM413" s="122">
        <f t="shared" si="1585"/>
        <v>43553</v>
      </c>
      <c r="DN413" s="122">
        <f t="shared" si="1585"/>
        <v>43554</v>
      </c>
      <c r="DO413" s="122">
        <f t="shared" si="1585"/>
        <v>43555</v>
      </c>
      <c r="DP413" s="122">
        <f t="shared" si="1546"/>
        <v>43556</v>
      </c>
      <c r="DQ413" s="122">
        <f t="shared" si="1546"/>
        <v>43557</v>
      </c>
      <c r="DR413" s="122">
        <f t="shared" si="1546"/>
        <v>43558</v>
      </c>
      <c r="DS413" s="122">
        <f t="shared" si="1546"/>
        <v>43559</v>
      </c>
      <c r="DT413" s="122">
        <f t="shared" si="1546"/>
        <v>43560</v>
      </c>
      <c r="DU413" s="122">
        <f t="shared" si="1546"/>
        <v>43561</v>
      </c>
      <c r="DV413" s="122">
        <f t="shared" si="1546"/>
        <v>43562</v>
      </c>
      <c r="DW413" s="122">
        <f t="shared" si="1546"/>
        <v>43563</v>
      </c>
      <c r="DX413" s="122">
        <f t="shared" si="1546"/>
        <v>43564</v>
      </c>
      <c r="DY413" s="122">
        <f t="shared" si="1546"/>
        <v>43565</v>
      </c>
      <c r="DZ413" s="122">
        <f t="shared" si="1546"/>
        <v>43566</v>
      </c>
      <c r="EA413" s="122">
        <f t="shared" si="1546"/>
        <v>43567</v>
      </c>
      <c r="EB413" s="122">
        <f t="shared" si="1546"/>
        <v>43568</v>
      </c>
      <c r="EC413" s="122">
        <f t="shared" si="1546"/>
        <v>43569</v>
      </c>
      <c r="ED413" s="122">
        <f t="shared" si="1546"/>
        <v>43570</v>
      </c>
      <c r="EE413" s="122">
        <f t="shared" si="1546"/>
        <v>43571</v>
      </c>
      <c r="EF413" s="122">
        <f t="shared" si="1546"/>
        <v>43572</v>
      </c>
      <c r="EG413" s="122">
        <f t="shared" si="1546"/>
        <v>43573</v>
      </c>
      <c r="EH413" s="122">
        <f t="shared" si="1546"/>
        <v>43574</v>
      </c>
      <c r="EI413" s="122">
        <f t="shared" si="1546"/>
        <v>43575</v>
      </c>
      <c r="EJ413" s="122">
        <f t="shared" si="1546"/>
        <v>43576</v>
      </c>
      <c r="EK413" s="122">
        <f t="shared" si="1546"/>
        <v>43577</v>
      </c>
      <c r="EL413" s="122">
        <f t="shared" si="1546"/>
        <v>43578</v>
      </c>
      <c r="EM413" s="122">
        <f t="shared" si="1546"/>
        <v>43579</v>
      </c>
      <c r="EN413" s="122">
        <f t="shared" si="1546"/>
        <v>43580</v>
      </c>
      <c r="EO413" s="122">
        <f t="shared" si="1546"/>
        <v>43581</v>
      </c>
      <c r="EP413" s="122">
        <f t="shared" si="1546"/>
        <v>43582</v>
      </c>
      <c r="EQ413" s="122">
        <f t="shared" si="1546"/>
        <v>43583</v>
      </c>
      <c r="ER413" s="122">
        <f t="shared" si="1546"/>
        <v>43584</v>
      </c>
      <c r="ES413" s="122">
        <f t="shared" si="1546"/>
        <v>43585</v>
      </c>
      <c r="ET413" s="122">
        <f t="shared" si="1546"/>
        <v>43586</v>
      </c>
      <c r="EU413" s="122">
        <f t="shared" si="1546"/>
        <v>43587</v>
      </c>
      <c r="EV413" s="122">
        <f t="shared" si="1546"/>
        <v>43588</v>
      </c>
      <c r="EW413" s="122">
        <f t="shared" si="1546"/>
        <v>43589</v>
      </c>
      <c r="EX413" s="122">
        <f t="shared" si="1546"/>
        <v>43590</v>
      </c>
      <c r="EY413" s="122">
        <f t="shared" si="1546"/>
        <v>43591</v>
      </c>
      <c r="EZ413" s="122">
        <f t="shared" si="1546"/>
        <v>43592</v>
      </c>
      <c r="FA413" s="122">
        <f t="shared" si="1546"/>
        <v>43593</v>
      </c>
      <c r="FB413" s="122">
        <f t="shared" si="1586"/>
        <v>43594</v>
      </c>
      <c r="FC413" s="122">
        <f t="shared" si="1586"/>
        <v>43595</v>
      </c>
      <c r="FD413" s="122">
        <f t="shared" si="1586"/>
        <v>43596</v>
      </c>
      <c r="FE413" s="122">
        <f t="shared" si="1586"/>
        <v>43597</v>
      </c>
      <c r="FF413" s="122">
        <f t="shared" si="1586"/>
        <v>43598</v>
      </c>
      <c r="FG413" s="122">
        <f t="shared" si="1586"/>
        <v>43599</v>
      </c>
      <c r="FH413" s="122">
        <f t="shared" si="1586"/>
        <v>43600</v>
      </c>
      <c r="FI413" s="122">
        <f t="shared" si="1586"/>
        <v>43601</v>
      </c>
      <c r="FJ413" s="122">
        <f t="shared" si="1586"/>
        <v>43602</v>
      </c>
      <c r="FK413" s="122">
        <f t="shared" si="1586"/>
        <v>43603</v>
      </c>
      <c r="FL413" s="122">
        <f t="shared" si="1586"/>
        <v>43604</v>
      </c>
      <c r="FM413" s="122">
        <f t="shared" si="1586"/>
        <v>43605</v>
      </c>
      <c r="FN413" s="122">
        <f t="shared" si="1586"/>
        <v>43606</v>
      </c>
      <c r="FO413" s="122">
        <f t="shared" si="1586"/>
        <v>43607</v>
      </c>
      <c r="FP413" s="122">
        <f t="shared" si="1586"/>
        <v>43608</v>
      </c>
      <c r="FQ413" s="122">
        <f t="shared" si="1586"/>
        <v>43609</v>
      </c>
      <c r="FR413" s="122">
        <f t="shared" si="1587"/>
        <v>43610</v>
      </c>
      <c r="FS413" s="122">
        <f t="shared" si="1587"/>
        <v>43611</v>
      </c>
      <c r="FT413" s="122">
        <f t="shared" si="1587"/>
        <v>43612</v>
      </c>
      <c r="FU413" s="122">
        <f t="shared" si="1587"/>
        <v>43613</v>
      </c>
      <c r="FV413" s="122">
        <f t="shared" si="1587"/>
        <v>43614</v>
      </c>
      <c r="FW413" s="122">
        <f t="shared" si="1587"/>
        <v>43615</v>
      </c>
      <c r="FX413" s="122">
        <f t="shared" si="1587"/>
        <v>43616</v>
      </c>
      <c r="FY413" s="122">
        <f t="shared" si="1547"/>
        <v>43617</v>
      </c>
      <c r="FZ413" s="122">
        <f t="shared" si="1547"/>
        <v>43618</v>
      </c>
      <c r="GA413" s="122">
        <f t="shared" si="1547"/>
        <v>43619</v>
      </c>
      <c r="GB413" s="122">
        <f t="shared" si="1547"/>
        <v>43620</v>
      </c>
      <c r="GC413" s="122">
        <f t="shared" si="1547"/>
        <v>43621</v>
      </c>
      <c r="GD413" s="122">
        <f t="shared" si="1547"/>
        <v>43622</v>
      </c>
      <c r="GE413" s="122">
        <f t="shared" si="1547"/>
        <v>43623</v>
      </c>
      <c r="GF413" s="122">
        <f t="shared" si="1547"/>
        <v>43624</v>
      </c>
      <c r="GG413" s="122">
        <f t="shared" si="1547"/>
        <v>43625</v>
      </c>
      <c r="GH413" s="122">
        <f t="shared" si="1547"/>
        <v>43626</v>
      </c>
      <c r="GI413" s="122">
        <f t="shared" si="1547"/>
        <v>43627</v>
      </c>
      <c r="GJ413" s="122">
        <f t="shared" si="1547"/>
        <v>43628</v>
      </c>
      <c r="GK413" s="122">
        <f t="shared" si="1547"/>
        <v>43629</v>
      </c>
      <c r="GL413" s="122">
        <f t="shared" si="1547"/>
        <v>43630</v>
      </c>
      <c r="GM413" s="122">
        <f t="shared" si="1547"/>
        <v>43631</v>
      </c>
      <c r="GN413" s="122">
        <f t="shared" si="1547"/>
        <v>43632</v>
      </c>
      <c r="GO413" s="122">
        <f t="shared" si="1547"/>
        <v>43633</v>
      </c>
      <c r="GP413" s="122">
        <f t="shared" si="1547"/>
        <v>43634</v>
      </c>
      <c r="GQ413" s="122">
        <f t="shared" si="1547"/>
        <v>43635</v>
      </c>
      <c r="GR413" s="122">
        <f t="shared" si="1547"/>
        <v>43636</v>
      </c>
      <c r="GS413" s="122">
        <f t="shared" si="1547"/>
        <v>43637</v>
      </c>
      <c r="GT413" s="122">
        <f t="shared" si="1547"/>
        <v>43638</v>
      </c>
      <c r="GU413" s="122">
        <f t="shared" si="1547"/>
        <v>43639</v>
      </c>
      <c r="GV413" s="122">
        <f t="shared" si="1547"/>
        <v>43640</v>
      </c>
      <c r="GW413" s="122">
        <f t="shared" si="1547"/>
        <v>43641</v>
      </c>
      <c r="GX413" s="122">
        <f t="shared" si="1547"/>
        <v>43642</v>
      </c>
      <c r="GY413" s="122">
        <f t="shared" si="1547"/>
        <v>43643</v>
      </c>
      <c r="GZ413" s="122">
        <f t="shared" si="1547"/>
        <v>43644</v>
      </c>
      <c r="HA413" s="122">
        <f t="shared" si="1547"/>
        <v>43645</v>
      </c>
      <c r="HB413" s="122">
        <f t="shared" si="1547"/>
        <v>43646</v>
      </c>
      <c r="HC413" s="122">
        <f t="shared" si="1547"/>
        <v>43647</v>
      </c>
      <c r="HD413" s="122">
        <f t="shared" si="1547"/>
        <v>43648</v>
      </c>
      <c r="HE413" s="122">
        <f t="shared" si="1547"/>
        <v>43649</v>
      </c>
      <c r="HF413" s="122">
        <f t="shared" si="1547"/>
        <v>43650</v>
      </c>
      <c r="HG413" s="122">
        <f t="shared" si="1547"/>
        <v>43651</v>
      </c>
      <c r="HH413" s="122">
        <f t="shared" si="1547"/>
        <v>43652</v>
      </c>
      <c r="HI413" s="122">
        <f t="shared" si="1547"/>
        <v>43653</v>
      </c>
      <c r="HJ413" s="122">
        <f t="shared" si="1547"/>
        <v>43654</v>
      </c>
      <c r="HK413" s="122">
        <f t="shared" si="1547"/>
        <v>43655</v>
      </c>
      <c r="HL413" s="122">
        <f t="shared" si="1547"/>
        <v>43656</v>
      </c>
      <c r="HM413" s="122">
        <f t="shared" si="1547"/>
        <v>43657</v>
      </c>
      <c r="HN413" s="122">
        <f t="shared" si="1588"/>
        <v>43658</v>
      </c>
      <c r="HO413" s="122">
        <f t="shared" si="1588"/>
        <v>43659</v>
      </c>
      <c r="HP413" s="122">
        <f t="shared" si="1588"/>
        <v>43660</v>
      </c>
      <c r="HQ413" s="122">
        <f t="shared" si="1588"/>
        <v>43661</v>
      </c>
      <c r="HR413" s="122">
        <f t="shared" si="1588"/>
        <v>43662</v>
      </c>
      <c r="HS413" s="122">
        <f t="shared" si="1588"/>
        <v>43663</v>
      </c>
      <c r="HT413" s="122">
        <f t="shared" si="1588"/>
        <v>43664</v>
      </c>
      <c r="HU413" s="122">
        <f t="shared" si="1588"/>
        <v>43665</v>
      </c>
      <c r="HV413" s="122">
        <f t="shared" si="1588"/>
        <v>43666</v>
      </c>
      <c r="HW413" s="122">
        <f t="shared" si="1588"/>
        <v>43667</v>
      </c>
      <c r="HX413" s="122">
        <f t="shared" si="1588"/>
        <v>43668</v>
      </c>
      <c r="HY413" s="122">
        <f t="shared" si="1588"/>
        <v>43669</v>
      </c>
      <c r="HZ413" s="122">
        <f t="shared" si="1588"/>
        <v>43670</v>
      </c>
      <c r="IA413" s="122">
        <f t="shared" si="1588"/>
        <v>43671</v>
      </c>
      <c r="IB413" s="122">
        <f t="shared" si="1588"/>
        <v>43672</v>
      </c>
      <c r="IC413" s="122">
        <f t="shared" si="1588"/>
        <v>43673</v>
      </c>
      <c r="ID413" s="122">
        <f t="shared" si="1589"/>
        <v>43674</v>
      </c>
      <c r="IE413" s="122">
        <f t="shared" si="1589"/>
        <v>43675</v>
      </c>
      <c r="IF413" s="122">
        <f t="shared" si="1589"/>
        <v>43676</v>
      </c>
      <c r="IG413" s="122">
        <f t="shared" si="1589"/>
        <v>43677</v>
      </c>
      <c r="IH413" s="122">
        <f t="shared" si="1548"/>
        <v>43678</v>
      </c>
      <c r="II413" s="122">
        <f t="shared" si="1548"/>
        <v>43679</v>
      </c>
      <c r="IJ413" s="122">
        <f t="shared" si="1548"/>
        <v>43680</v>
      </c>
      <c r="IK413" s="122">
        <f t="shared" si="1548"/>
        <v>43681</v>
      </c>
      <c r="IL413" s="122">
        <f t="shared" si="1548"/>
        <v>43682</v>
      </c>
      <c r="IM413" s="122">
        <f t="shared" si="1548"/>
        <v>43683</v>
      </c>
      <c r="IN413" s="122">
        <f t="shared" si="1548"/>
        <v>43684</v>
      </c>
      <c r="IO413" s="122">
        <f t="shared" si="1548"/>
        <v>43685</v>
      </c>
      <c r="IP413" s="122">
        <f t="shared" si="1548"/>
        <v>43686</v>
      </c>
      <c r="IQ413" s="122">
        <f t="shared" si="1548"/>
        <v>43687</v>
      </c>
      <c r="IR413" s="122">
        <f t="shared" si="1548"/>
        <v>43688</v>
      </c>
      <c r="IS413" s="122">
        <f t="shared" si="1548"/>
        <v>43689</v>
      </c>
      <c r="IT413" s="122">
        <f t="shared" si="1548"/>
        <v>43690</v>
      </c>
      <c r="IU413" s="122">
        <f t="shared" si="1548"/>
        <v>43691</v>
      </c>
      <c r="IV413" s="122">
        <f t="shared" si="1548"/>
        <v>43692</v>
      </c>
      <c r="IW413" s="122">
        <f t="shared" si="1548"/>
        <v>43693</v>
      </c>
      <c r="IX413" s="122">
        <f t="shared" si="1548"/>
        <v>43694</v>
      </c>
      <c r="IY413" s="122">
        <f t="shared" si="1548"/>
        <v>43695</v>
      </c>
      <c r="IZ413" s="122">
        <f t="shared" si="1548"/>
        <v>43696</v>
      </c>
      <c r="JA413" s="122">
        <f t="shared" si="1548"/>
        <v>43697</v>
      </c>
      <c r="JB413" s="122">
        <f t="shared" si="1548"/>
        <v>43698</v>
      </c>
      <c r="JC413" s="122">
        <f t="shared" si="1548"/>
        <v>43699</v>
      </c>
      <c r="JD413" s="122">
        <f t="shared" si="1548"/>
        <v>43700</v>
      </c>
      <c r="JE413" s="122">
        <f t="shared" si="1548"/>
        <v>43701</v>
      </c>
      <c r="JF413" s="122">
        <f t="shared" si="1548"/>
        <v>43702</v>
      </c>
      <c r="JG413" s="122">
        <f t="shared" si="1548"/>
        <v>43703</v>
      </c>
      <c r="JH413" s="122">
        <f t="shared" si="1548"/>
        <v>43704</v>
      </c>
      <c r="JI413" s="122">
        <f t="shared" si="1548"/>
        <v>43705</v>
      </c>
      <c r="JJ413" s="122">
        <f t="shared" si="1548"/>
        <v>43706</v>
      </c>
      <c r="JK413" s="122">
        <f t="shared" si="1548"/>
        <v>43707</v>
      </c>
      <c r="JL413" s="122">
        <f t="shared" si="1548"/>
        <v>43708</v>
      </c>
      <c r="JM413" s="122">
        <f t="shared" si="1548"/>
        <v>43709</v>
      </c>
      <c r="JN413" s="122">
        <f t="shared" si="1548"/>
        <v>43710</v>
      </c>
      <c r="JO413" s="122">
        <f t="shared" si="1548"/>
        <v>43711</v>
      </c>
      <c r="JP413" s="122">
        <f t="shared" si="1548"/>
        <v>43712</v>
      </c>
      <c r="JQ413" s="122">
        <f t="shared" si="1548"/>
        <v>43713</v>
      </c>
      <c r="JR413" s="122">
        <f t="shared" si="1548"/>
        <v>43714</v>
      </c>
      <c r="JS413" s="122">
        <f t="shared" si="1548"/>
        <v>43715</v>
      </c>
      <c r="JT413" s="122">
        <f t="shared" si="1548"/>
        <v>43716</v>
      </c>
      <c r="JU413" s="122">
        <f t="shared" si="1548"/>
        <v>43717</v>
      </c>
      <c r="JV413" s="122">
        <f t="shared" si="1548"/>
        <v>43718</v>
      </c>
      <c r="JW413" s="122">
        <f t="shared" si="1548"/>
        <v>43719</v>
      </c>
      <c r="JX413" s="122">
        <f t="shared" si="1548"/>
        <v>43720</v>
      </c>
      <c r="JY413" s="122">
        <f t="shared" si="1548"/>
        <v>43721</v>
      </c>
      <c r="JZ413" s="122">
        <f t="shared" si="1590"/>
        <v>43722</v>
      </c>
      <c r="KA413" s="122">
        <f t="shared" si="1590"/>
        <v>43723</v>
      </c>
      <c r="KB413" s="122">
        <f t="shared" si="1590"/>
        <v>43724</v>
      </c>
      <c r="KC413" s="122">
        <f t="shared" si="1590"/>
        <v>43725</v>
      </c>
      <c r="KD413" s="122">
        <f t="shared" si="1590"/>
        <v>43726</v>
      </c>
      <c r="KE413" s="122">
        <f t="shared" si="1590"/>
        <v>43727</v>
      </c>
      <c r="KF413" s="122">
        <f t="shared" si="1590"/>
        <v>43728</v>
      </c>
      <c r="KG413" s="122">
        <f t="shared" si="1590"/>
        <v>43729</v>
      </c>
      <c r="KH413" s="122">
        <f t="shared" si="1590"/>
        <v>43730</v>
      </c>
      <c r="KI413" s="122">
        <f t="shared" si="1590"/>
        <v>43731</v>
      </c>
      <c r="KJ413" s="122">
        <f t="shared" si="1590"/>
        <v>43732</v>
      </c>
      <c r="KK413" s="122">
        <f t="shared" si="1590"/>
        <v>43733</v>
      </c>
      <c r="KL413" s="122">
        <f t="shared" si="1590"/>
        <v>43734</v>
      </c>
      <c r="KM413" s="122">
        <f t="shared" si="1590"/>
        <v>43735</v>
      </c>
      <c r="KN413" s="122">
        <f t="shared" si="1590"/>
        <v>43736</v>
      </c>
      <c r="KO413" s="122">
        <f t="shared" si="1590"/>
        <v>43737</v>
      </c>
      <c r="KP413" s="122">
        <f t="shared" si="1591"/>
        <v>43738</v>
      </c>
      <c r="KQ413" s="122">
        <f t="shared" si="1549"/>
        <v>43739</v>
      </c>
      <c r="KR413" s="122">
        <f t="shared" si="1549"/>
        <v>43740</v>
      </c>
      <c r="KS413" s="122">
        <f t="shared" si="1549"/>
        <v>43741</v>
      </c>
      <c r="KT413" s="122">
        <f t="shared" si="1549"/>
        <v>43742</v>
      </c>
      <c r="KU413" s="122">
        <f t="shared" si="1549"/>
        <v>43743</v>
      </c>
      <c r="KV413" s="122">
        <f t="shared" si="1549"/>
        <v>43744</v>
      </c>
      <c r="KW413" s="122">
        <f t="shared" si="1549"/>
        <v>43745</v>
      </c>
      <c r="KX413" s="122">
        <f t="shared" si="1549"/>
        <v>43746</v>
      </c>
      <c r="KY413" s="122">
        <f t="shared" si="1549"/>
        <v>43747</v>
      </c>
      <c r="KZ413" s="122">
        <f t="shared" si="1549"/>
        <v>43748</v>
      </c>
      <c r="LA413" s="122">
        <f t="shared" si="1549"/>
        <v>43749</v>
      </c>
      <c r="LB413" s="122">
        <f t="shared" si="1549"/>
        <v>43750</v>
      </c>
      <c r="LC413" s="122">
        <f t="shared" si="1549"/>
        <v>43751</v>
      </c>
      <c r="LD413" s="122">
        <f t="shared" si="1549"/>
        <v>43752</v>
      </c>
      <c r="LE413" s="122">
        <f t="shared" si="1549"/>
        <v>43753</v>
      </c>
      <c r="LF413" s="122">
        <f t="shared" si="1549"/>
        <v>43754</v>
      </c>
      <c r="LG413" s="122">
        <f t="shared" si="1549"/>
        <v>43755</v>
      </c>
      <c r="LH413" s="122">
        <f t="shared" si="1549"/>
        <v>43756</v>
      </c>
      <c r="LI413" s="122">
        <f t="shared" si="1549"/>
        <v>43757</v>
      </c>
      <c r="LJ413" s="122">
        <f t="shared" si="1549"/>
        <v>43758</v>
      </c>
      <c r="LK413" s="122">
        <f t="shared" si="1549"/>
        <v>43759</v>
      </c>
      <c r="LL413" s="122">
        <f t="shared" si="1549"/>
        <v>43760</v>
      </c>
      <c r="LM413" s="122">
        <f t="shared" si="1549"/>
        <v>43761</v>
      </c>
      <c r="LN413" s="122">
        <f t="shared" si="1549"/>
        <v>43762</v>
      </c>
      <c r="LO413" s="122">
        <f t="shared" si="1549"/>
        <v>43763</v>
      </c>
      <c r="LP413" s="122">
        <f t="shared" si="1549"/>
        <v>43764</v>
      </c>
      <c r="LQ413" s="122">
        <f t="shared" si="1549"/>
        <v>43765</v>
      </c>
      <c r="LR413" s="122">
        <f t="shared" si="1549"/>
        <v>43766</v>
      </c>
      <c r="LS413" s="122">
        <f t="shared" si="1549"/>
        <v>43767</v>
      </c>
      <c r="LT413" s="122">
        <f t="shared" si="1549"/>
        <v>43768</v>
      </c>
      <c r="LU413" s="122">
        <f t="shared" si="1549"/>
        <v>43769</v>
      </c>
      <c r="LV413" s="122">
        <f t="shared" si="1549"/>
        <v>43770</v>
      </c>
      <c r="LW413" s="122">
        <f t="shared" si="1549"/>
        <v>43771</v>
      </c>
      <c r="LX413" s="122">
        <f t="shared" si="1549"/>
        <v>43772</v>
      </c>
      <c r="LY413" s="122">
        <f t="shared" si="1549"/>
        <v>43773</v>
      </c>
      <c r="LZ413" s="122">
        <f t="shared" si="1549"/>
        <v>43774</v>
      </c>
      <c r="MA413" s="122">
        <f t="shared" si="1549"/>
        <v>43775</v>
      </c>
      <c r="MB413" s="122">
        <f t="shared" si="1549"/>
        <v>43776</v>
      </c>
      <c r="MC413" s="122">
        <f t="shared" si="1549"/>
        <v>43777</v>
      </c>
      <c r="MD413" s="122">
        <f t="shared" si="1549"/>
        <v>43778</v>
      </c>
      <c r="ME413" s="122">
        <f t="shared" si="1549"/>
        <v>43779</v>
      </c>
      <c r="MF413" s="122">
        <f t="shared" si="1549"/>
        <v>43780</v>
      </c>
      <c r="MG413" s="122">
        <f t="shared" si="1549"/>
        <v>43781</v>
      </c>
      <c r="MH413" s="122">
        <f t="shared" si="1549"/>
        <v>43782</v>
      </c>
      <c r="MI413" s="122">
        <f t="shared" si="1549"/>
        <v>43783</v>
      </c>
      <c r="MJ413" s="122">
        <f t="shared" si="1549"/>
        <v>43784</v>
      </c>
      <c r="MK413" s="122">
        <f t="shared" si="1549"/>
        <v>43785</v>
      </c>
      <c r="ML413" s="122">
        <f t="shared" si="1592"/>
        <v>43786</v>
      </c>
      <c r="MM413" s="122">
        <f t="shared" si="1592"/>
        <v>43787</v>
      </c>
      <c r="MN413" s="122">
        <f t="shared" si="1592"/>
        <v>43788</v>
      </c>
      <c r="MO413" s="122">
        <f t="shared" si="1592"/>
        <v>43789</v>
      </c>
      <c r="MP413" s="122">
        <f t="shared" si="1592"/>
        <v>43790</v>
      </c>
      <c r="MQ413" s="122">
        <f t="shared" si="1592"/>
        <v>43791</v>
      </c>
      <c r="MR413" s="122">
        <f t="shared" si="1592"/>
        <v>43792</v>
      </c>
      <c r="MS413" s="122">
        <f t="shared" si="1592"/>
        <v>43793</v>
      </c>
      <c r="MT413" s="122">
        <f t="shared" si="1592"/>
        <v>43794</v>
      </c>
      <c r="MU413" s="122">
        <f t="shared" si="1592"/>
        <v>43795</v>
      </c>
      <c r="MV413" s="122">
        <f t="shared" si="1592"/>
        <v>43796</v>
      </c>
      <c r="MW413" s="122">
        <f t="shared" si="1592"/>
        <v>43797</v>
      </c>
      <c r="MX413" s="122">
        <f t="shared" si="1592"/>
        <v>43798</v>
      </c>
      <c r="MY413" s="122">
        <f t="shared" si="1592"/>
        <v>43799</v>
      </c>
      <c r="MZ413" s="122">
        <f t="shared" si="1550"/>
        <v>43800</v>
      </c>
      <c r="NA413" s="122">
        <f t="shared" si="1550"/>
        <v>43801</v>
      </c>
      <c r="NB413" s="122">
        <f t="shared" si="1550"/>
        <v>43802</v>
      </c>
      <c r="NC413" s="122">
        <f t="shared" si="1550"/>
        <v>43803</v>
      </c>
      <c r="ND413" s="122">
        <f t="shared" si="1550"/>
        <v>43804</v>
      </c>
      <c r="NE413" s="122">
        <f t="shared" si="1550"/>
        <v>43805</v>
      </c>
      <c r="NF413" s="122">
        <f t="shared" si="1550"/>
        <v>43806</v>
      </c>
      <c r="NG413" s="122">
        <f t="shared" si="1550"/>
        <v>43807</v>
      </c>
      <c r="NH413" s="122">
        <f t="shared" si="1550"/>
        <v>43808</v>
      </c>
      <c r="NI413" s="122">
        <f t="shared" si="1550"/>
        <v>43809</v>
      </c>
      <c r="NJ413" s="122">
        <f t="shared" si="1550"/>
        <v>43810</v>
      </c>
      <c r="NK413" s="122">
        <f t="shared" si="1550"/>
        <v>43811</v>
      </c>
      <c r="NL413" s="122">
        <f t="shared" si="1550"/>
        <v>43812</v>
      </c>
      <c r="NM413" s="122">
        <f t="shared" si="1550"/>
        <v>43813</v>
      </c>
      <c r="NN413" s="122">
        <f t="shared" si="1550"/>
        <v>43814</v>
      </c>
      <c r="NO413" s="122">
        <f t="shared" si="1550"/>
        <v>43815</v>
      </c>
      <c r="NP413" s="122">
        <f t="shared" si="1550"/>
        <v>43816</v>
      </c>
      <c r="NQ413" s="122">
        <f t="shared" si="1550"/>
        <v>43817</v>
      </c>
      <c r="NR413" s="122">
        <f t="shared" si="1550"/>
        <v>43818</v>
      </c>
      <c r="NS413" s="122">
        <f t="shared" si="1550"/>
        <v>43819</v>
      </c>
      <c r="NT413" s="122">
        <f t="shared" si="1550"/>
        <v>43820</v>
      </c>
      <c r="NU413" s="122">
        <f t="shared" si="1550"/>
        <v>43821</v>
      </c>
      <c r="NV413" s="122">
        <f t="shared" si="1550"/>
        <v>43822</v>
      </c>
      <c r="NW413" s="122">
        <f t="shared" si="1550"/>
        <v>43823</v>
      </c>
      <c r="NX413" s="122">
        <f t="shared" si="1550"/>
        <v>43824</v>
      </c>
      <c r="NY413" s="122">
        <f t="shared" si="1550"/>
        <v>43825</v>
      </c>
      <c r="NZ413" s="122">
        <f t="shared" si="1550"/>
        <v>43826</v>
      </c>
      <c r="OA413" s="122">
        <f t="shared" si="1550"/>
        <v>43827</v>
      </c>
      <c r="OB413" s="122">
        <f t="shared" si="1550"/>
        <v>43828</v>
      </c>
      <c r="OC413" s="122">
        <f t="shared" si="1550"/>
        <v>43829</v>
      </c>
      <c r="OD413" s="122">
        <f t="shared" si="1550"/>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2.75" hidden="1" outlineLevel="2" x14ac:dyDescent="0.2">
      <c r="A414" s="192"/>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5"/>
        <v>43466</v>
      </c>
      <c r="AE414" s="122">
        <f t="shared" si="1545"/>
        <v>43467</v>
      </c>
      <c r="AF414" s="122">
        <f t="shared" si="1545"/>
        <v>43468</v>
      </c>
      <c r="AG414" s="122">
        <f t="shared" si="1545"/>
        <v>43469</v>
      </c>
      <c r="AH414" s="122">
        <f t="shared" si="1545"/>
        <v>43470</v>
      </c>
      <c r="AI414" s="122">
        <f t="shared" si="1545"/>
        <v>43471</v>
      </c>
      <c r="AJ414" s="122">
        <f t="shared" si="1545"/>
        <v>43472</v>
      </c>
      <c r="AK414" s="122">
        <f t="shared" si="1545"/>
        <v>43473</v>
      </c>
      <c r="AL414" s="122">
        <f t="shared" si="1545"/>
        <v>43474</v>
      </c>
      <c r="AM414" s="122">
        <f t="shared" si="1545"/>
        <v>43475</v>
      </c>
      <c r="AN414" s="122">
        <f t="shared" si="1545"/>
        <v>43476</v>
      </c>
      <c r="AO414" s="122">
        <f t="shared" si="1545"/>
        <v>43477</v>
      </c>
      <c r="AP414" s="122">
        <f t="shared" si="1545"/>
        <v>43478</v>
      </c>
      <c r="AQ414" s="122">
        <f t="shared" si="1545"/>
        <v>43479</v>
      </c>
      <c r="AR414" s="122">
        <f t="shared" si="1545"/>
        <v>43480</v>
      </c>
      <c r="AS414" s="122">
        <f t="shared" si="1545"/>
        <v>43481</v>
      </c>
      <c r="AT414" s="122">
        <f t="shared" si="1545"/>
        <v>43482</v>
      </c>
      <c r="AU414" s="122">
        <f t="shared" si="1545"/>
        <v>43483</v>
      </c>
      <c r="AV414" s="122">
        <f t="shared" si="1545"/>
        <v>43484</v>
      </c>
      <c r="AW414" s="122">
        <f t="shared" si="1545"/>
        <v>43485</v>
      </c>
      <c r="AX414" s="122">
        <f t="shared" si="1545"/>
        <v>43486</v>
      </c>
      <c r="AY414" s="122">
        <f t="shared" si="1545"/>
        <v>43487</v>
      </c>
      <c r="AZ414" s="122">
        <f t="shared" si="1545"/>
        <v>43488</v>
      </c>
      <c r="BA414" s="122">
        <f t="shared" si="1545"/>
        <v>43489</v>
      </c>
      <c r="BB414" s="122">
        <f t="shared" si="1545"/>
        <v>43490</v>
      </c>
      <c r="BC414" s="122">
        <f t="shared" si="1545"/>
        <v>43491</v>
      </c>
      <c r="BD414" s="122">
        <f t="shared" si="1545"/>
        <v>43492</v>
      </c>
      <c r="BE414" s="122">
        <f t="shared" si="1545"/>
        <v>43493</v>
      </c>
      <c r="BF414" s="122">
        <f t="shared" si="1545"/>
        <v>43494</v>
      </c>
      <c r="BG414" s="122">
        <f t="shared" si="1545"/>
        <v>43495</v>
      </c>
      <c r="BH414" s="122">
        <f t="shared" si="1545"/>
        <v>43496</v>
      </c>
      <c r="BI414" s="122">
        <f t="shared" si="1545"/>
        <v>43497</v>
      </c>
      <c r="BJ414" s="122">
        <f t="shared" si="1545"/>
        <v>43498</v>
      </c>
      <c r="BK414" s="122">
        <f t="shared" si="1545"/>
        <v>43499</v>
      </c>
      <c r="BL414" s="122">
        <f t="shared" si="1545"/>
        <v>43500</v>
      </c>
      <c r="BM414" s="122">
        <f t="shared" si="1545"/>
        <v>43501</v>
      </c>
      <c r="BN414" s="122">
        <f t="shared" si="1545"/>
        <v>43502</v>
      </c>
      <c r="BO414" s="122">
        <f t="shared" si="1545"/>
        <v>43503</v>
      </c>
      <c r="BP414" s="122">
        <f t="shared" si="1545"/>
        <v>43504</v>
      </c>
      <c r="BQ414" s="122">
        <f t="shared" si="1545"/>
        <v>43505</v>
      </c>
      <c r="BR414" s="122">
        <f t="shared" si="1545"/>
        <v>43506</v>
      </c>
      <c r="BS414" s="122">
        <f t="shared" si="1545"/>
        <v>43507</v>
      </c>
      <c r="BT414" s="122">
        <f t="shared" si="1545"/>
        <v>43508</v>
      </c>
      <c r="BU414" s="122">
        <f t="shared" si="1545"/>
        <v>43509</v>
      </c>
      <c r="BV414" s="122">
        <f t="shared" si="1545"/>
        <v>43510</v>
      </c>
      <c r="BW414" s="122">
        <f t="shared" si="1545"/>
        <v>43511</v>
      </c>
      <c r="BX414" s="122">
        <f t="shared" si="1545"/>
        <v>43512</v>
      </c>
      <c r="BY414" s="122">
        <f t="shared" si="1545"/>
        <v>43513</v>
      </c>
      <c r="BZ414" s="122">
        <f t="shared" si="1545"/>
        <v>43514</v>
      </c>
      <c r="CA414" s="122">
        <f t="shared" si="1545"/>
        <v>43515</v>
      </c>
      <c r="CB414" s="122">
        <f t="shared" si="1545"/>
        <v>43516</v>
      </c>
      <c r="CC414" s="122">
        <f t="shared" si="1545"/>
        <v>43517</v>
      </c>
      <c r="CD414" s="122">
        <f t="shared" si="1545"/>
        <v>43518</v>
      </c>
      <c r="CE414" s="122">
        <f t="shared" si="1545"/>
        <v>43519</v>
      </c>
      <c r="CF414" s="122">
        <f t="shared" si="1545"/>
        <v>43520</v>
      </c>
      <c r="CG414" s="122">
        <f t="shared" si="1545"/>
        <v>43521</v>
      </c>
      <c r="CH414" s="122">
        <f t="shared" si="1545"/>
        <v>43522</v>
      </c>
      <c r="CI414" s="122">
        <f t="shared" si="1545"/>
        <v>43523</v>
      </c>
      <c r="CJ414" s="122">
        <f t="shared" si="1545"/>
        <v>43524</v>
      </c>
      <c r="CK414" s="122">
        <f t="shared" si="1545"/>
        <v>43525</v>
      </c>
      <c r="CL414" s="122">
        <f t="shared" si="1545"/>
        <v>43526</v>
      </c>
      <c r="CM414" s="122">
        <f t="shared" ref="CM414:CO414" si="1593">CM$20</f>
        <v>43527</v>
      </c>
      <c r="CN414" s="122">
        <f t="shared" si="1593"/>
        <v>43528</v>
      </c>
      <c r="CO414" s="122">
        <f t="shared" si="1593"/>
        <v>43529</v>
      </c>
      <c r="CP414" s="122">
        <f t="shared" si="1546"/>
        <v>43530</v>
      </c>
      <c r="CQ414" s="122">
        <f t="shared" si="1546"/>
        <v>43531</v>
      </c>
      <c r="CR414" s="122">
        <f t="shared" si="1546"/>
        <v>43532</v>
      </c>
      <c r="CS414" s="122">
        <f t="shared" si="1546"/>
        <v>43533</v>
      </c>
      <c r="CT414" s="122">
        <f t="shared" si="1546"/>
        <v>43534</v>
      </c>
      <c r="CU414" s="122">
        <f t="shared" si="1546"/>
        <v>43535</v>
      </c>
      <c r="CV414" s="122">
        <f t="shared" si="1546"/>
        <v>43536</v>
      </c>
      <c r="CW414" s="122">
        <f t="shared" si="1546"/>
        <v>43537</v>
      </c>
      <c r="CX414" s="122">
        <f t="shared" si="1546"/>
        <v>43538</v>
      </c>
      <c r="CY414" s="122">
        <f t="shared" si="1546"/>
        <v>43539</v>
      </c>
      <c r="CZ414" s="122">
        <f t="shared" si="1546"/>
        <v>43540</v>
      </c>
      <c r="DA414" s="122">
        <f t="shared" si="1546"/>
        <v>43541</v>
      </c>
      <c r="DB414" s="122">
        <f t="shared" si="1546"/>
        <v>43542</v>
      </c>
      <c r="DC414" s="122">
        <f t="shared" si="1546"/>
        <v>43543</v>
      </c>
      <c r="DD414" s="122">
        <f t="shared" si="1546"/>
        <v>43544</v>
      </c>
      <c r="DE414" s="122">
        <f t="shared" si="1546"/>
        <v>43545</v>
      </c>
      <c r="DF414" s="122">
        <f t="shared" si="1546"/>
        <v>43546</v>
      </c>
      <c r="DG414" s="122">
        <f t="shared" si="1546"/>
        <v>43547</v>
      </c>
      <c r="DH414" s="122">
        <f t="shared" si="1546"/>
        <v>43548</v>
      </c>
      <c r="DI414" s="122">
        <f t="shared" si="1546"/>
        <v>43549</v>
      </c>
      <c r="DJ414" s="122">
        <f t="shared" si="1546"/>
        <v>43550</v>
      </c>
      <c r="DK414" s="122">
        <f t="shared" si="1546"/>
        <v>43551</v>
      </c>
      <c r="DL414" s="122">
        <f t="shared" si="1546"/>
        <v>43552</v>
      </c>
      <c r="DM414" s="122">
        <f t="shared" si="1546"/>
        <v>43553</v>
      </c>
      <c r="DN414" s="122">
        <f t="shared" si="1546"/>
        <v>43554</v>
      </c>
      <c r="DO414" s="122">
        <f t="shared" si="1546"/>
        <v>43555</v>
      </c>
      <c r="DP414" s="122">
        <f t="shared" si="1546"/>
        <v>43556</v>
      </c>
      <c r="DQ414" s="122">
        <f t="shared" si="1546"/>
        <v>43557</v>
      </c>
      <c r="DR414" s="122">
        <f t="shared" si="1546"/>
        <v>43558</v>
      </c>
      <c r="DS414" s="122">
        <f t="shared" si="1546"/>
        <v>43559</v>
      </c>
      <c r="DT414" s="122">
        <f t="shared" si="1546"/>
        <v>43560</v>
      </c>
      <c r="DU414" s="122">
        <f t="shared" si="1546"/>
        <v>43561</v>
      </c>
      <c r="DV414" s="122">
        <f t="shared" si="1546"/>
        <v>43562</v>
      </c>
      <c r="DW414" s="122">
        <f t="shared" si="1546"/>
        <v>43563</v>
      </c>
      <c r="DX414" s="122">
        <f t="shared" si="1546"/>
        <v>43564</v>
      </c>
      <c r="DY414" s="122">
        <f t="shared" si="1546"/>
        <v>43565</v>
      </c>
      <c r="DZ414" s="122">
        <f t="shared" si="1546"/>
        <v>43566</v>
      </c>
      <c r="EA414" s="122">
        <f t="shared" si="1546"/>
        <v>43567</v>
      </c>
      <c r="EB414" s="122">
        <f t="shared" si="1546"/>
        <v>43568</v>
      </c>
      <c r="EC414" s="122">
        <f t="shared" si="1546"/>
        <v>43569</v>
      </c>
      <c r="ED414" s="122">
        <f t="shared" si="1546"/>
        <v>43570</v>
      </c>
      <c r="EE414" s="122">
        <f t="shared" si="1546"/>
        <v>43571</v>
      </c>
      <c r="EF414" s="122">
        <f t="shared" si="1546"/>
        <v>43572</v>
      </c>
      <c r="EG414" s="122">
        <f t="shared" si="1546"/>
        <v>43573</v>
      </c>
      <c r="EH414" s="122">
        <f t="shared" si="1546"/>
        <v>43574</v>
      </c>
      <c r="EI414" s="122">
        <f t="shared" si="1546"/>
        <v>43575</v>
      </c>
      <c r="EJ414" s="122">
        <f t="shared" si="1546"/>
        <v>43576</v>
      </c>
      <c r="EK414" s="122">
        <f t="shared" si="1546"/>
        <v>43577</v>
      </c>
      <c r="EL414" s="122">
        <f t="shared" si="1546"/>
        <v>43578</v>
      </c>
      <c r="EM414" s="122">
        <f t="shared" si="1546"/>
        <v>43579</v>
      </c>
      <c r="EN414" s="122">
        <f t="shared" si="1546"/>
        <v>43580</v>
      </c>
      <c r="EO414" s="122">
        <f t="shared" si="1546"/>
        <v>43581</v>
      </c>
      <c r="EP414" s="122">
        <f t="shared" si="1546"/>
        <v>43582</v>
      </c>
      <c r="EQ414" s="122">
        <f t="shared" si="1546"/>
        <v>43583</v>
      </c>
      <c r="ER414" s="122">
        <f t="shared" si="1546"/>
        <v>43584</v>
      </c>
      <c r="ES414" s="122">
        <f t="shared" si="1546"/>
        <v>43585</v>
      </c>
      <c r="ET414" s="122">
        <f t="shared" si="1546"/>
        <v>43586</v>
      </c>
      <c r="EU414" s="122">
        <f t="shared" si="1546"/>
        <v>43587</v>
      </c>
      <c r="EV414" s="122">
        <f t="shared" si="1546"/>
        <v>43588</v>
      </c>
      <c r="EW414" s="122">
        <f t="shared" si="1546"/>
        <v>43589</v>
      </c>
      <c r="EX414" s="122">
        <f t="shared" si="1546"/>
        <v>43590</v>
      </c>
      <c r="EY414" s="122">
        <f t="shared" si="1546"/>
        <v>43591</v>
      </c>
      <c r="EZ414" s="122">
        <f t="shared" si="1546"/>
        <v>43592</v>
      </c>
      <c r="FA414" s="122">
        <f t="shared" si="1546"/>
        <v>43593</v>
      </c>
      <c r="FB414" s="122">
        <f t="shared" si="1547"/>
        <v>43594</v>
      </c>
      <c r="FC414" s="122">
        <f t="shared" si="1547"/>
        <v>43595</v>
      </c>
      <c r="FD414" s="122">
        <f t="shared" si="1547"/>
        <v>43596</v>
      </c>
      <c r="FE414" s="122">
        <f t="shared" si="1547"/>
        <v>43597</v>
      </c>
      <c r="FF414" s="122">
        <f t="shared" si="1547"/>
        <v>43598</v>
      </c>
      <c r="FG414" s="122">
        <f t="shared" si="1547"/>
        <v>43599</v>
      </c>
      <c r="FH414" s="122">
        <f t="shared" si="1547"/>
        <v>43600</v>
      </c>
      <c r="FI414" s="122">
        <f t="shared" si="1547"/>
        <v>43601</v>
      </c>
      <c r="FJ414" s="122">
        <f t="shared" si="1547"/>
        <v>43602</v>
      </c>
      <c r="FK414" s="122">
        <f t="shared" si="1547"/>
        <v>43603</v>
      </c>
      <c r="FL414" s="122">
        <f t="shared" si="1547"/>
        <v>43604</v>
      </c>
      <c r="FM414" s="122">
        <f t="shared" si="1547"/>
        <v>43605</v>
      </c>
      <c r="FN414" s="122">
        <f t="shared" si="1547"/>
        <v>43606</v>
      </c>
      <c r="FO414" s="122">
        <f t="shared" si="1547"/>
        <v>43607</v>
      </c>
      <c r="FP414" s="122">
        <f t="shared" si="1547"/>
        <v>43608</v>
      </c>
      <c r="FQ414" s="122">
        <f t="shared" si="1547"/>
        <v>43609</v>
      </c>
      <c r="FR414" s="122">
        <f t="shared" si="1547"/>
        <v>43610</v>
      </c>
      <c r="FS414" s="122">
        <f t="shared" si="1547"/>
        <v>43611</v>
      </c>
      <c r="FT414" s="122">
        <f t="shared" si="1547"/>
        <v>43612</v>
      </c>
      <c r="FU414" s="122">
        <f t="shared" si="1547"/>
        <v>43613</v>
      </c>
      <c r="FV414" s="122">
        <f t="shared" si="1547"/>
        <v>43614</v>
      </c>
      <c r="FW414" s="122">
        <f t="shared" si="1547"/>
        <v>43615</v>
      </c>
      <c r="FX414" s="122">
        <f t="shared" si="1547"/>
        <v>43616</v>
      </c>
      <c r="FY414" s="122">
        <f t="shared" si="1547"/>
        <v>43617</v>
      </c>
      <c r="FZ414" s="122">
        <f t="shared" si="1547"/>
        <v>43618</v>
      </c>
      <c r="GA414" s="122">
        <f t="shared" si="1547"/>
        <v>43619</v>
      </c>
      <c r="GB414" s="122">
        <f t="shared" si="1547"/>
        <v>43620</v>
      </c>
      <c r="GC414" s="122">
        <f t="shared" si="1547"/>
        <v>43621</v>
      </c>
      <c r="GD414" s="122">
        <f t="shared" si="1547"/>
        <v>43622</v>
      </c>
      <c r="GE414" s="122">
        <f t="shared" si="1547"/>
        <v>43623</v>
      </c>
      <c r="GF414" s="122">
        <f t="shared" si="1547"/>
        <v>43624</v>
      </c>
      <c r="GG414" s="122">
        <f t="shared" si="1547"/>
        <v>43625</v>
      </c>
      <c r="GH414" s="122">
        <f t="shared" si="1547"/>
        <v>43626</v>
      </c>
      <c r="GI414" s="122">
        <f t="shared" si="1547"/>
        <v>43627</v>
      </c>
      <c r="GJ414" s="122">
        <f t="shared" si="1547"/>
        <v>43628</v>
      </c>
      <c r="GK414" s="122">
        <f t="shared" si="1547"/>
        <v>43629</v>
      </c>
      <c r="GL414" s="122">
        <f t="shared" si="1547"/>
        <v>43630</v>
      </c>
      <c r="GM414" s="122">
        <f t="shared" si="1547"/>
        <v>43631</v>
      </c>
      <c r="GN414" s="122">
        <f t="shared" si="1547"/>
        <v>43632</v>
      </c>
      <c r="GO414" s="122">
        <f t="shared" si="1547"/>
        <v>43633</v>
      </c>
      <c r="GP414" s="122">
        <f t="shared" si="1547"/>
        <v>43634</v>
      </c>
      <c r="GQ414" s="122">
        <f t="shared" si="1547"/>
        <v>43635</v>
      </c>
      <c r="GR414" s="122">
        <f t="shared" si="1547"/>
        <v>43636</v>
      </c>
      <c r="GS414" s="122">
        <f t="shared" si="1547"/>
        <v>43637</v>
      </c>
      <c r="GT414" s="122">
        <f t="shared" si="1547"/>
        <v>43638</v>
      </c>
      <c r="GU414" s="122">
        <f t="shared" si="1547"/>
        <v>43639</v>
      </c>
      <c r="GV414" s="122">
        <f t="shared" si="1547"/>
        <v>43640</v>
      </c>
      <c r="GW414" s="122">
        <f t="shared" si="1547"/>
        <v>43641</v>
      </c>
      <c r="GX414" s="122">
        <f t="shared" si="1547"/>
        <v>43642</v>
      </c>
      <c r="GY414" s="122">
        <f t="shared" si="1547"/>
        <v>43643</v>
      </c>
      <c r="GZ414" s="122">
        <f t="shared" si="1547"/>
        <v>43644</v>
      </c>
      <c r="HA414" s="122">
        <f t="shared" si="1547"/>
        <v>43645</v>
      </c>
      <c r="HB414" s="122">
        <f t="shared" si="1547"/>
        <v>43646</v>
      </c>
      <c r="HC414" s="122">
        <f t="shared" si="1547"/>
        <v>43647</v>
      </c>
      <c r="HD414" s="122">
        <f t="shared" si="1547"/>
        <v>43648</v>
      </c>
      <c r="HE414" s="122">
        <f t="shared" si="1547"/>
        <v>43649</v>
      </c>
      <c r="HF414" s="122">
        <f t="shared" si="1547"/>
        <v>43650</v>
      </c>
      <c r="HG414" s="122">
        <f t="shared" si="1547"/>
        <v>43651</v>
      </c>
      <c r="HH414" s="122">
        <f t="shared" si="1547"/>
        <v>43652</v>
      </c>
      <c r="HI414" s="122">
        <f t="shared" si="1547"/>
        <v>43653</v>
      </c>
      <c r="HJ414" s="122">
        <f t="shared" si="1547"/>
        <v>43654</v>
      </c>
      <c r="HK414" s="122">
        <f t="shared" si="1547"/>
        <v>43655</v>
      </c>
      <c r="HL414" s="122">
        <f t="shared" si="1547"/>
        <v>43656</v>
      </c>
      <c r="HM414" s="122">
        <f t="shared" si="1547"/>
        <v>43657</v>
      </c>
      <c r="HN414" s="122">
        <f t="shared" si="1548"/>
        <v>43658</v>
      </c>
      <c r="HO414" s="122">
        <f t="shared" si="1548"/>
        <v>43659</v>
      </c>
      <c r="HP414" s="122">
        <f t="shared" si="1548"/>
        <v>43660</v>
      </c>
      <c r="HQ414" s="122">
        <f t="shared" si="1548"/>
        <v>43661</v>
      </c>
      <c r="HR414" s="122">
        <f t="shared" si="1548"/>
        <v>43662</v>
      </c>
      <c r="HS414" s="122">
        <f t="shared" si="1548"/>
        <v>43663</v>
      </c>
      <c r="HT414" s="122">
        <f t="shared" si="1548"/>
        <v>43664</v>
      </c>
      <c r="HU414" s="122">
        <f t="shared" si="1548"/>
        <v>43665</v>
      </c>
      <c r="HV414" s="122">
        <f t="shared" si="1548"/>
        <v>43666</v>
      </c>
      <c r="HW414" s="122">
        <f t="shared" si="1548"/>
        <v>43667</v>
      </c>
      <c r="HX414" s="122">
        <f t="shared" si="1548"/>
        <v>43668</v>
      </c>
      <c r="HY414" s="122">
        <f t="shared" si="1548"/>
        <v>43669</v>
      </c>
      <c r="HZ414" s="122">
        <f t="shared" si="1548"/>
        <v>43670</v>
      </c>
      <c r="IA414" s="122">
        <f t="shared" si="1548"/>
        <v>43671</v>
      </c>
      <c r="IB414" s="122">
        <f t="shared" si="1548"/>
        <v>43672</v>
      </c>
      <c r="IC414" s="122">
        <f t="shared" si="1548"/>
        <v>43673</v>
      </c>
      <c r="ID414" s="122">
        <f t="shared" si="1548"/>
        <v>43674</v>
      </c>
      <c r="IE414" s="122">
        <f t="shared" si="1548"/>
        <v>43675</v>
      </c>
      <c r="IF414" s="122">
        <f t="shared" si="1548"/>
        <v>43676</v>
      </c>
      <c r="IG414" s="122">
        <f t="shared" si="1548"/>
        <v>43677</v>
      </c>
      <c r="IH414" s="122">
        <f t="shared" si="1548"/>
        <v>43678</v>
      </c>
      <c r="II414" s="122">
        <f t="shared" si="1548"/>
        <v>43679</v>
      </c>
      <c r="IJ414" s="122">
        <f t="shared" si="1548"/>
        <v>43680</v>
      </c>
      <c r="IK414" s="122">
        <f t="shared" si="1548"/>
        <v>43681</v>
      </c>
      <c r="IL414" s="122">
        <f t="shared" si="1548"/>
        <v>43682</v>
      </c>
      <c r="IM414" s="122">
        <f t="shared" si="1548"/>
        <v>43683</v>
      </c>
      <c r="IN414" s="122">
        <f t="shared" si="1548"/>
        <v>43684</v>
      </c>
      <c r="IO414" s="122">
        <f t="shared" si="1548"/>
        <v>43685</v>
      </c>
      <c r="IP414" s="122">
        <f t="shared" si="1548"/>
        <v>43686</v>
      </c>
      <c r="IQ414" s="122">
        <f t="shared" si="1548"/>
        <v>43687</v>
      </c>
      <c r="IR414" s="122">
        <f t="shared" si="1548"/>
        <v>43688</v>
      </c>
      <c r="IS414" s="122">
        <f t="shared" si="1548"/>
        <v>43689</v>
      </c>
      <c r="IT414" s="122">
        <f t="shared" si="1548"/>
        <v>43690</v>
      </c>
      <c r="IU414" s="122">
        <f t="shared" si="1548"/>
        <v>43691</v>
      </c>
      <c r="IV414" s="122">
        <f t="shared" si="1548"/>
        <v>43692</v>
      </c>
      <c r="IW414" s="122">
        <f t="shared" si="1548"/>
        <v>43693</v>
      </c>
      <c r="IX414" s="122">
        <f t="shared" si="1548"/>
        <v>43694</v>
      </c>
      <c r="IY414" s="122">
        <f t="shared" si="1548"/>
        <v>43695</v>
      </c>
      <c r="IZ414" s="122">
        <f t="shared" si="1548"/>
        <v>43696</v>
      </c>
      <c r="JA414" s="122">
        <f t="shared" si="1548"/>
        <v>43697</v>
      </c>
      <c r="JB414" s="122">
        <f t="shared" si="1548"/>
        <v>43698</v>
      </c>
      <c r="JC414" s="122">
        <f t="shared" si="1548"/>
        <v>43699</v>
      </c>
      <c r="JD414" s="122">
        <f t="shared" si="1548"/>
        <v>43700</v>
      </c>
      <c r="JE414" s="122">
        <f t="shared" si="1548"/>
        <v>43701</v>
      </c>
      <c r="JF414" s="122">
        <f t="shared" si="1548"/>
        <v>43702</v>
      </c>
      <c r="JG414" s="122">
        <f t="shared" si="1548"/>
        <v>43703</v>
      </c>
      <c r="JH414" s="122">
        <f t="shared" si="1548"/>
        <v>43704</v>
      </c>
      <c r="JI414" s="122">
        <f t="shared" si="1548"/>
        <v>43705</v>
      </c>
      <c r="JJ414" s="122">
        <f t="shared" si="1548"/>
        <v>43706</v>
      </c>
      <c r="JK414" s="122">
        <f t="shared" si="1548"/>
        <v>43707</v>
      </c>
      <c r="JL414" s="122">
        <f t="shared" si="1548"/>
        <v>43708</v>
      </c>
      <c r="JM414" s="122">
        <f t="shared" si="1548"/>
        <v>43709</v>
      </c>
      <c r="JN414" s="122">
        <f t="shared" si="1548"/>
        <v>43710</v>
      </c>
      <c r="JO414" s="122">
        <f t="shared" si="1548"/>
        <v>43711</v>
      </c>
      <c r="JP414" s="122">
        <f t="shared" si="1548"/>
        <v>43712</v>
      </c>
      <c r="JQ414" s="122">
        <f t="shared" si="1548"/>
        <v>43713</v>
      </c>
      <c r="JR414" s="122">
        <f t="shared" si="1548"/>
        <v>43714</v>
      </c>
      <c r="JS414" s="122">
        <f t="shared" si="1548"/>
        <v>43715</v>
      </c>
      <c r="JT414" s="122">
        <f t="shared" si="1548"/>
        <v>43716</v>
      </c>
      <c r="JU414" s="122">
        <f t="shared" si="1548"/>
        <v>43717</v>
      </c>
      <c r="JV414" s="122">
        <f t="shared" si="1548"/>
        <v>43718</v>
      </c>
      <c r="JW414" s="122">
        <f t="shared" si="1548"/>
        <v>43719</v>
      </c>
      <c r="JX414" s="122">
        <f t="shared" si="1548"/>
        <v>43720</v>
      </c>
      <c r="JY414" s="122">
        <f t="shared" si="1548"/>
        <v>43721</v>
      </c>
      <c r="JZ414" s="122">
        <f t="shared" si="1549"/>
        <v>43722</v>
      </c>
      <c r="KA414" s="122">
        <f t="shared" si="1549"/>
        <v>43723</v>
      </c>
      <c r="KB414" s="122">
        <f t="shared" si="1549"/>
        <v>43724</v>
      </c>
      <c r="KC414" s="122">
        <f t="shared" si="1549"/>
        <v>43725</v>
      </c>
      <c r="KD414" s="122">
        <f t="shared" si="1549"/>
        <v>43726</v>
      </c>
      <c r="KE414" s="122">
        <f t="shared" si="1549"/>
        <v>43727</v>
      </c>
      <c r="KF414" s="122">
        <f t="shared" si="1549"/>
        <v>43728</v>
      </c>
      <c r="KG414" s="122">
        <f t="shared" si="1549"/>
        <v>43729</v>
      </c>
      <c r="KH414" s="122">
        <f t="shared" si="1549"/>
        <v>43730</v>
      </c>
      <c r="KI414" s="122">
        <f t="shared" si="1549"/>
        <v>43731</v>
      </c>
      <c r="KJ414" s="122">
        <f t="shared" si="1549"/>
        <v>43732</v>
      </c>
      <c r="KK414" s="122">
        <f t="shared" si="1549"/>
        <v>43733</v>
      </c>
      <c r="KL414" s="122">
        <f t="shared" si="1549"/>
        <v>43734</v>
      </c>
      <c r="KM414" s="122">
        <f t="shared" si="1549"/>
        <v>43735</v>
      </c>
      <c r="KN414" s="122">
        <f t="shared" si="1549"/>
        <v>43736</v>
      </c>
      <c r="KO414" s="122">
        <f t="shared" si="1549"/>
        <v>43737</v>
      </c>
      <c r="KP414" s="122">
        <f t="shared" si="1549"/>
        <v>43738</v>
      </c>
      <c r="KQ414" s="122">
        <f t="shared" si="1549"/>
        <v>43739</v>
      </c>
      <c r="KR414" s="122">
        <f t="shared" si="1549"/>
        <v>43740</v>
      </c>
      <c r="KS414" s="122">
        <f t="shared" si="1549"/>
        <v>43741</v>
      </c>
      <c r="KT414" s="122">
        <f t="shared" si="1549"/>
        <v>43742</v>
      </c>
      <c r="KU414" s="122">
        <f t="shared" si="1549"/>
        <v>43743</v>
      </c>
      <c r="KV414" s="122">
        <f t="shared" si="1549"/>
        <v>43744</v>
      </c>
      <c r="KW414" s="122">
        <f t="shared" si="1549"/>
        <v>43745</v>
      </c>
      <c r="KX414" s="122">
        <f t="shared" si="1549"/>
        <v>43746</v>
      </c>
      <c r="KY414" s="122">
        <f t="shared" si="1549"/>
        <v>43747</v>
      </c>
      <c r="KZ414" s="122">
        <f t="shared" si="1549"/>
        <v>43748</v>
      </c>
      <c r="LA414" s="122">
        <f t="shared" si="1549"/>
        <v>43749</v>
      </c>
      <c r="LB414" s="122">
        <f t="shared" si="1549"/>
        <v>43750</v>
      </c>
      <c r="LC414" s="122">
        <f t="shared" si="1549"/>
        <v>43751</v>
      </c>
      <c r="LD414" s="122">
        <f t="shared" si="1549"/>
        <v>43752</v>
      </c>
      <c r="LE414" s="122">
        <f t="shared" si="1549"/>
        <v>43753</v>
      </c>
      <c r="LF414" s="122">
        <f t="shared" si="1549"/>
        <v>43754</v>
      </c>
      <c r="LG414" s="122">
        <f t="shared" si="1549"/>
        <v>43755</v>
      </c>
      <c r="LH414" s="122">
        <f t="shared" si="1549"/>
        <v>43756</v>
      </c>
      <c r="LI414" s="122">
        <f t="shared" si="1549"/>
        <v>43757</v>
      </c>
      <c r="LJ414" s="122">
        <f t="shared" si="1549"/>
        <v>43758</v>
      </c>
      <c r="LK414" s="122">
        <f t="shared" si="1549"/>
        <v>43759</v>
      </c>
      <c r="LL414" s="122">
        <f t="shared" si="1549"/>
        <v>43760</v>
      </c>
      <c r="LM414" s="122">
        <f t="shared" si="1549"/>
        <v>43761</v>
      </c>
      <c r="LN414" s="122">
        <f t="shared" si="1549"/>
        <v>43762</v>
      </c>
      <c r="LO414" s="122">
        <f t="shared" si="1549"/>
        <v>43763</v>
      </c>
      <c r="LP414" s="122">
        <f t="shared" si="1549"/>
        <v>43764</v>
      </c>
      <c r="LQ414" s="122">
        <f t="shared" si="1549"/>
        <v>43765</v>
      </c>
      <c r="LR414" s="122">
        <f t="shared" si="1549"/>
        <v>43766</v>
      </c>
      <c r="LS414" s="122">
        <f t="shared" si="1549"/>
        <v>43767</v>
      </c>
      <c r="LT414" s="122">
        <f t="shared" si="1549"/>
        <v>43768</v>
      </c>
      <c r="LU414" s="122">
        <f t="shared" si="1549"/>
        <v>43769</v>
      </c>
      <c r="LV414" s="122">
        <f t="shared" si="1549"/>
        <v>43770</v>
      </c>
      <c r="LW414" s="122">
        <f t="shared" si="1549"/>
        <v>43771</v>
      </c>
      <c r="LX414" s="122">
        <f t="shared" si="1549"/>
        <v>43772</v>
      </c>
      <c r="LY414" s="122">
        <f t="shared" si="1549"/>
        <v>43773</v>
      </c>
      <c r="LZ414" s="122">
        <f t="shared" si="1549"/>
        <v>43774</v>
      </c>
      <c r="MA414" s="122">
        <f t="shared" si="1549"/>
        <v>43775</v>
      </c>
      <c r="MB414" s="122">
        <f t="shared" si="1549"/>
        <v>43776</v>
      </c>
      <c r="MC414" s="122">
        <f t="shared" si="1549"/>
        <v>43777</v>
      </c>
      <c r="MD414" s="122">
        <f t="shared" si="1549"/>
        <v>43778</v>
      </c>
      <c r="ME414" s="122">
        <f t="shared" si="1549"/>
        <v>43779</v>
      </c>
      <c r="MF414" s="122">
        <f t="shared" si="1549"/>
        <v>43780</v>
      </c>
      <c r="MG414" s="122">
        <f t="shared" si="1549"/>
        <v>43781</v>
      </c>
      <c r="MH414" s="122">
        <f t="shared" si="1549"/>
        <v>43782</v>
      </c>
      <c r="MI414" s="122">
        <f t="shared" si="1549"/>
        <v>43783</v>
      </c>
      <c r="MJ414" s="122">
        <f t="shared" si="1549"/>
        <v>43784</v>
      </c>
      <c r="MK414" s="122">
        <f t="shared" si="1549"/>
        <v>43785</v>
      </c>
      <c r="ML414" s="122">
        <f t="shared" si="1550"/>
        <v>43786</v>
      </c>
      <c r="MM414" s="122">
        <f t="shared" si="1550"/>
        <v>43787</v>
      </c>
      <c r="MN414" s="122">
        <f t="shared" si="1550"/>
        <v>43788</v>
      </c>
      <c r="MO414" s="122">
        <f t="shared" si="1550"/>
        <v>43789</v>
      </c>
      <c r="MP414" s="122">
        <f t="shared" si="1550"/>
        <v>43790</v>
      </c>
      <c r="MQ414" s="122">
        <f t="shared" si="1550"/>
        <v>43791</v>
      </c>
      <c r="MR414" s="122">
        <f t="shared" si="1550"/>
        <v>43792</v>
      </c>
      <c r="MS414" s="122">
        <f t="shared" si="1550"/>
        <v>43793</v>
      </c>
      <c r="MT414" s="122">
        <f t="shared" si="1550"/>
        <v>43794</v>
      </c>
      <c r="MU414" s="122">
        <f t="shared" si="1550"/>
        <v>43795</v>
      </c>
      <c r="MV414" s="122">
        <f t="shared" si="1550"/>
        <v>43796</v>
      </c>
      <c r="MW414" s="122">
        <f t="shared" si="1550"/>
        <v>43797</v>
      </c>
      <c r="MX414" s="122">
        <f t="shared" si="1550"/>
        <v>43798</v>
      </c>
      <c r="MY414" s="122">
        <f t="shared" si="1550"/>
        <v>43799</v>
      </c>
      <c r="MZ414" s="122">
        <f t="shared" si="1550"/>
        <v>43800</v>
      </c>
      <c r="NA414" s="122">
        <f t="shared" si="1550"/>
        <v>43801</v>
      </c>
      <c r="NB414" s="122">
        <f t="shared" si="1550"/>
        <v>43802</v>
      </c>
      <c r="NC414" s="122">
        <f t="shared" si="1550"/>
        <v>43803</v>
      </c>
      <c r="ND414" s="122">
        <f t="shared" si="1550"/>
        <v>43804</v>
      </c>
      <c r="NE414" s="122">
        <f t="shared" si="1550"/>
        <v>43805</v>
      </c>
      <c r="NF414" s="122">
        <f t="shared" si="1550"/>
        <v>43806</v>
      </c>
      <c r="NG414" s="122">
        <f t="shared" si="1550"/>
        <v>43807</v>
      </c>
      <c r="NH414" s="122">
        <f t="shared" si="1550"/>
        <v>43808</v>
      </c>
      <c r="NI414" s="122">
        <f t="shared" si="1550"/>
        <v>43809</v>
      </c>
      <c r="NJ414" s="122">
        <f t="shared" si="1550"/>
        <v>43810</v>
      </c>
      <c r="NK414" s="122">
        <f t="shared" si="1550"/>
        <v>43811</v>
      </c>
      <c r="NL414" s="122">
        <f t="shared" si="1550"/>
        <v>43812</v>
      </c>
      <c r="NM414" s="122">
        <f t="shared" si="1550"/>
        <v>43813</v>
      </c>
      <c r="NN414" s="122">
        <f t="shared" si="1550"/>
        <v>43814</v>
      </c>
      <c r="NO414" s="122">
        <f t="shared" si="1550"/>
        <v>43815</v>
      </c>
      <c r="NP414" s="122">
        <f t="shared" si="1550"/>
        <v>43816</v>
      </c>
      <c r="NQ414" s="122">
        <f t="shared" si="1550"/>
        <v>43817</v>
      </c>
      <c r="NR414" s="122">
        <f t="shared" si="1550"/>
        <v>43818</v>
      </c>
      <c r="NS414" s="122">
        <f t="shared" si="1550"/>
        <v>43819</v>
      </c>
      <c r="NT414" s="122">
        <f t="shared" si="1550"/>
        <v>43820</v>
      </c>
      <c r="NU414" s="122">
        <f t="shared" si="1550"/>
        <v>43821</v>
      </c>
      <c r="NV414" s="122">
        <f t="shared" si="1550"/>
        <v>43822</v>
      </c>
      <c r="NW414" s="122">
        <f t="shared" si="1550"/>
        <v>43823</v>
      </c>
      <c r="NX414" s="122">
        <f t="shared" si="1550"/>
        <v>43824</v>
      </c>
      <c r="NY414" s="122">
        <f t="shared" si="1550"/>
        <v>43825</v>
      </c>
      <c r="NZ414" s="122">
        <f t="shared" si="1550"/>
        <v>43826</v>
      </c>
      <c r="OA414" s="122">
        <f t="shared" si="1550"/>
        <v>43827</v>
      </c>
      <c r="OB414" s="122">
        <f t="shared" si="1550"/>
        <v>43828</v>
      </c>
      <c r="OC414" s="122">
        <f t="shared" si="1550"/>
        <v>43829</v>
      </c>
      <c r="OD414" s="122">
        <f t="shared" si="1550"/>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ht="12.75" collapsed="1" x14ac:dyDescent="0.2">
      <c r="A415" s="190" t="s">
        <v>245</v>
      </c>
      <c r="B415" s="142" t="s">
        <v>246</v>
      </c>
      <c r="C415" s="142"/>
      <c r="D415" s="183"/>
      <c r="E415" s="183"/>
      <c r="F415" s="184"/>
      <c r="G415" s="183"/>
      <c r="H415" s="185"/>
      <c r="I415" s="103"/>
      <c r="J415" s="100"/>
      <c r="K415" s="104"/>
      <c r="L415" s="104"/>
      <c r="M415" s="104"/>
      <c r="N415" s="104"/>
      <c r="O415" s="104"/>
      <c r="P415" s="104"/>
      <c r="Q415" s="104"/>
      <c r="R415" s="104"/>
      <c r="S415" s="104"/>
      <c r="T415" s="104"/>
      <c r="U415" s="104"/>
      <c r="V415" s="104"/>
      <c r="W415" s="104"/>
      <c r="X415" s="104"/>
      <c r="Y415" s="104"/>
      <c r="Z415" s="104"/>
      <c r="AA415" s="105"/>
      <c r="AB415" s="104"/>
      <c r="AC415" s="105"/>
      <c r="AD415" s="186"/>
      <c r="AE415" s="186"/>
      <c r="AF415" s="186"/>
      <c r="AG415" s="186"/>
      <c r="AH415" s="186"/>
      <c r="AI415" s="186"/>
      <c r="AJ415" s="186"/>
      <c r="AK415" s="186"/>
      <c r="AL415" s="186"/>
      <c r="AM415" s="186"/>
      <c r="AN415" s="186"/>
      <c r="AO415" s="186"/>
      <c r="AP415" s="186"/>
      <c r="AQ415" s="186"/>
      <c r="AR415" s="186"/>
      <c r="AS415" s="186"/>
      <c r="AT415" s="186"/>
      <c r="AU415" s="186"/>
      <c r="AV415" s="186"/>
      <c r="AW415" s="186"/>
      <c r="AX415" s="186"/>
      <c r="AY415" s="186"/>
      <c r="AZ415" s="186"/>
      <c r="BA415" s="186"/>
      <c r="BB415" s="186"/>
      <c r="BC415" s="186"/>
      <c r="BD415" s="186"/>
      <c r="BE415" s="186"/>
      <c r="BF415" s="186"/>
      <c r="BG415" s="186"/>
      <c r="BH415" s="186"/>
      <c r="BI415" s="186"/>
      <c r="BJ415" s="186"/>
      <c r="BK415" s="186"/>
      <c r="BL415" s="186"/>
      <c r="BM415" s="186"/>
      <c r="BN415" s="186"/>
      <c r="BO415" s="186"/>
      <c r="BP415" s="186"/>
      <c r="BQ415" s="186"/>
      <c r="BR415" s="186"/>
      <c r="BS415" s="186"/>
      <c r="BT415" s="186"/>
      <c r="BU415" s="186"/>
      <c r="BV415" s="186"/>
      <c r="BW415" s="186"/>
      <c r="BX415" s="186"/>
      <c r="BY415" s="186"/>
      <c r="BZ415" s="186"/>
      <c r="CA415" s="186"/>
      <c r="CB415" s="186"/>
      <c r="CC415" s="186"/>
      <c r="CD415" s="186"/>
      <c r="CE415" s="186"/>
      <c r="CF415" s="186"/>
      <c r="CG415" s="186"/>
      <c r="CH415" s="186"/>
      <c r="CI415" s="186"/>
      <c r="CJ415" s="186"/>
      <c r="CK415" s="186"/>
      <c r="CL415" s="186"/>
      <c r="CM415" s="186"/>
      <c r="CN415" s="186"/>
      <c r="CO415" s="186"/>
      <c r="CP415" s="186"/>
      <c r="CQ415" s="186"/>
      <c r="CR415" s="186"/>
      <c r="CS415" s="186"/>
      <c r="CT415" s="186"/>
      <c r="CU415" s="186"/>
      <c r="CV415" s="186"/>
      <c r="CW415" s="186"/>
      <c r="CX415" s="186"/>
      <c r="CY415" s="186"/>
      <c r="CZ415" s="186"/>
      <c r="DA415" s="186"/>
      <c r="DB415" s="186"/>
      <c r="DC415" s="186"/>
      <c r="DD415" s="186"/>
      <c r="DE415" s="186"/>
      <c r="DF415" s="186"/>
      <c r="DG415" s="186"/>
      <c r="DH415" s="186"/>
      <c r="DI415" s="186"/>
      <c r="DJ415" s="186"/>
      <c r="DK415" s="186"/>
      <c r="DL415" s="186"/>
      <c r="DM415" s="186"/>
      <c r="DN415" s="186"/>
      <c r="DO415" s="186"/>
      <c r="DP415" s="186"/>
      <c r="DQ415" s="186"/>
      <c r="DR415" s="186"/>
      <c r="DS415" s="186"/>
      <c r="DT415" s="186"/>
      <c r="DU415" s="186"/>
      <c r="DV415" s="186"/>
      <c r="DW415" s="186"/>
      <c r="DX415" s="186"/>
      <c r="DY415" s="186"/>
      <c r="DZ415" s="186"/>
      <c r="EA415" s="186"/>
      <c r="EB415" s="186"/>
      <c r="EC415" s="186"/>
      <c r="ED415" s="186"/>
      <c r="EE415" s="186"/>
      <c r="EF415" s="186"/>
      <c r="EG415" s="186"/>
      <c r="EH415" s="186"/>
      <c r="EI415" s="186"/>
      <c r="EJ415" s="186"/>
      <c r="EK415" s="186"/>
      <c r="EL415" s="186"/>
      <c r="EM415" s="186"/>
      <c r="EN415" s="186"/>
      <c r="EO415" s="186"/>
      <c r="EP415" s="186"/>
      <c r="EQ415" s="186"/>
      <c r="ER415" s="186"/>
      <c r="ES415" s="186"/>
      <c r="ET415" s="186"/>
      <c r="EU415" s="186"/>
      <c r="EV415" s="186"/>
      <c r="EW415" s="186"/>
      <c r="EX415" s="186"/>
      <c r="EY415" s="186"/>
      <c r="EZ415" s="186"/>
      <c r="FA415" s="186"/>
      <c r="FB415" s="186"/>
      <c r="FC415" s="186"/>
      <c r="FD415" s="186"/>
      <c r="FE415" s="186"/>
      <c r="FF415" s="186"/>
      <c r="FG415" s="186"/>
      <c r="FH415" s="186"/>
      <c r="FI415" s="186"/>
      <c r="FJ415" s="186"/>
      <c r="FK415" s="186"/>
      <c r="FL415" s="186"/>
      <c r="FM415" s="186"/>
      <c r="FN415" s="186"/>
      <c r="FO415" s="186"/>
      <c r="FP415" s="186"/>
      <c r="FQ415" s="186"/>
      <c r="FR415" s="186"/>
      <c r="FS415" s="186"/>
      <c r="FT415" s="186"/>
      <c r="FU415" s="186"/>
      <c r="FV415" s="186"/>
      <c r="FW415" s="186"/>
      <c r="FX415" s="186"/>
      <c r="FY415" s="186"/>
      <c r="FZ415" s="186"/>
      <c r="GA415" s="186"/>
      <c r="GB415" s="186"/>
      <c r="GC415" s="186"/>
      <c r="GD415" s="186"/>
      <c r="GE415" s="186"/>
      <c r="GF415" s="186"/>
      <c r="GG415" s="186"/>
      <c r="GH415" s="186"/>
      <c r="GI415" s="186"/>
      <c r="GJ415" s="186"/>
      <c r="GK415" s="186"/>
      <c r="GL415" s="186"/>
      <c r="GM415" s="186"/>
      <c r="GN415" s="186"/>
      <c r="GO415" s="186"/>
      <c r="GP415" s="186"/>
      <c r="GQ415" s="186"/>
      <c r="GR415" s="186"/>
      <c r="GS415" s="186"/>
      <c r="GT415" s="186"/>
      <c r="GU415" s="186"/>
      <c r="GV415" s="186"/>
      <c r="GW415" s="186"/>
      <c r="GX415" s="186"/>
      <c r="GY415" s="186"/>
      <c r="GZ415" s="186"/>
      <c r="HA415" s="186"/>
      <c r="HB415" s="186"/>
      <c r="HC415" s="186"/>
      <c r="HD415" s="186"/>
      <c r="HE415" s="186"/>
      <c r="HF415" s="186"/>
      <c r="HG415" s="186"/>
      <c r="HH415" s="186"/>
      <c r="HI415" s="186"/>
      <c r="HJ415" s="186"/>
      <c r="HK415" s="186"/>
      <c r="HL415" s="186"/>
      <c r="HM415" s="186"/>
      <c r="HN415" s="186"/>
      <c r="HO415" s="186"/>
      <c r="HP415" s="186"/>
      <c r="HQ415" s="186"/>
      <c r="HR415" s="186"/>
      <c r="HS415" s="186"/>
      <c r="HT415" s="186"/>
      <c r="HU415" s="186"/>
      <c r="HV415" s="186"/>
      <c r="HW415" s="186"/>
      <c r="HX415" s="186"/>
      <c r="HY415" s="186"/>
      <c r="HZ415" s="186"/>
      <c r="IA415" s="186"/>
      <c r="IB415" s="186"/>
      <c r="IC415" s="186"/>
      <c r="ID415" s="186"/>
      <c r="IE415" s="186"/>
      <c r="IF415" s="186"/>
      <c r="IG415" s="186"/>
      <c r="IH415" s="186"/>
      <c r="II415" s="186"/>
      <c r="IJ415" s="186"/>
      <c r="IK415" s="186"/>
      <c r="IL415" s="186"/>
      <c r="IM415" s="186"/>
      <c r="IN415" s="186"/>
      <c r="IO415" s="186"/>
      <c r="IP415" s="186"/>
      <c r="IQ415" s="186"/>
      <c r="IR415" s="186"/>
      <c r="IS415" s="186"/>
      <c r="IT415" s="186"/>
      <c r="IU415" s="186"/>
      <c r="IV415" s="186"/>
      <c r="IW415" s="186"/>
      <c r="IX415" s="186"/>
      <c r="IY415" s="186"/>
      <c r="IZ415" s="186"/>
      <c r="JA415" s="186"/>
      <c r="JB415" s="186"/>
      <c r="JC415" s="186"/>
      <c r="JD415" s="186"/>
      <c r="JE415" s="186"/>
      <c r="JF415" s="186"/>
      <c r="JG415" s="186"/>
      <c r="JH415" s="186"/>
      <c r="JI415" s="186"/>
      <c r="JJ415" s="186"/>
      <c r="JK415" s="186"/>
      <c r="JL415" s="186"/>
      <c r="JM415" s="186"/>
      <c r="JN415" s="186"/>
      <c r="JO415" s="186"/>
      <c r="JP415" s="186"/>
      <c r="JQ415" s="186"/>
      <c r="JR415" s="186"/>
      <c r="JS415" s="186"/>
      <c r="JT415" s="186"/>
      <c r="JU415" s="186"/>
      <c r="JV415" s="186"/>
      <c r="JW415" s="186"/>
      <c r="JX415" s="186"/>
      <c r="JY415" s="186"/>
      <c r="JZ415" s="186"/>
      <c r="KA415" s="186"/>
      <c r="KB415" s="186"/>
      <c r="KC415" s="186"/>
      <c r="KD415" s="186"/>
      <c r="KE415" s="186"/>
      <c r="KF415" s="186"/>
      <c r="KG415" s="186"/>
      <c r="KH415" s="186"/>
      <c r="KI415" s="186"/>
      <c r="KJ415" s="186"/>
      <c r="KK415" s="186"/>
      <c r="KL415" s="186"/>
      <c r="KM415" s="186"/>
      <c r="KN415" s="186"/>
      <c r="KO415" s="186"/>
      <c r="KP415" s="186"/>
      <c r="KQ415" s="186"/>
      <c r="KR415" s="186"/>
      <c r="KS415" s="186"/>
      <c r="KT415" s="186"/>
      <c r="KU415" s="186"/>
      <c r="KV415" s="186"/>
      <c r="KW415" s="186"/>
      <c r="KX415" s="186"/>
      <c r="KY415" s="186"/>
      <c r="KZ415" s="186"/>
      <c r="LA415" s="186"/>
      <c r="LB415" s="186"/>
      <c r="LC415" s="186"/>
      <c r="LD415" s="186"/>
      <c r="LE415" s="186"/>
      <c r="LF415" s="186"/>
      <c r="LG415" s="186"/>
      <c r="LH415" s="186"/>
      <c r="LI415" s="186"/>
      <c r="LJ415" s="186"/>
      <c r="LK415" s="186"/>
      <c r="LL415" s="186"/>
      <c r="LM415" s="186"/>
      <c r="LN415" s="186"/>
      <c r="LO415" s="186"/>
      <c r="LP415" s="186"/>
      <c r="LQ415" s="186"/>
      <c r="LR415" s="186"/>
      <c r="LS415" s="186"/>
      <c r="LT415" s="186"/>
      <c r="LU415" s="186"/>
      <c r="LV415" s="186"/>
      <c r="LW415" s="186"/>
      <c r="LX415" s="186"/>
      <c r="LY415" s="186"/>
      <c r="LZ415" s="186"/>
      <c r="MA415" s="186"/>
      <c r="MB415" s="186"/>
      <c r="MC415" s="186"/>
      <c r="MD415" s="186"/>
      <c r="ME415" s="186"/>
      <c r="MF415" s="186"/>
      <c r="MG415" s="186"/>
      <c r="MH415" s="186"/>
      <c r="MI415" s="186"/>
      <c r="MJ415" s="186"/>
      <c r="MK415" s="186"/>
      <c r="ML415" s="186"/>
      <c r="MM415" s="186"/>
      <c r="MN415" s="186"/>
      <c r="MO415" s="186"/>
      <c r="MP415" s="186"/>
      <c r="MQ415" s="186"/>
      <c r="MR415" s="186"/>
      <c r="MS415" s="186"/>
      <c r="MT415" s="186"/>
      <c r="MU415" s="186"/>
      <c r="MV415" s="186"/>
      <c r="MW415" s="186"/>
      <c r="MX415" s="186"/>
      <c r="MY415" s="186"/>
      <c r="MZ415" s="186"/>
      <c r="NA415" s="186"/>
      <c r="NB415" s="186"/>
      <c r="NC415" s="186"/>
      <c r="ND415" s="186"/>
      <c r="NE415" s="186"/>
      <c r="NF415" s="186"/>
      <c r="NG415" s="186"/>
      <c r="NH415" s="186"/>
      <c r="NI415" s="186"/>
      <c r="NJ415" s="186"/>
      <c r="NK415" s="186"/>
      <c r="NL415" s="186"/>
      <c r="NM415" s="186"/>
      <c r="NN415" s="186"/>
      <c r="NO415" s="186"/>
      <c r="NP415" s="186"/>
      <c r="NQ415" s="186"/>
      <c r="NR415" s="186"/>
      <c r="NS415" s="186"/>
      <c r="NT415" s="186"/>
      <c r="NU415" s="186"/>
      <c r="NV415" s="186"/>
      <c r="NW415" s="186"/>
      <c r="NX415" s="186"/>
      <c r="NY415" s="186"/>
      <c r="NZ415" s="186"/>
      <c r="OA415" s="186"/>
      <c r="OB415" s="186"/>
      <c r="OC415" s="186"/>
      <c r="OD415" s="186"/>
      <c r="OE415" s="83"/>
      <c r="OF415" s="100"/>
      <c r="OG415" s="100"/>
      <c r="OH415" s="100"/>
      <c r="OI415" s="100"/>
      <c r="OJ415" s="107"/>
      <c r="OK415" s="100"/>
      <c r="OL415" s="100"/>
      <c r="OM415" s="100"/>
      <c r="ON415" s="100"/>
      <c r="OO415" s="100"/>
      <c r="OP415" s="100"/>
      <c r="OQ415" s="100"/>
      <c r="OR415" s="100"/>
      <c r="OS415" s="100"/>
      <c r="OT415" s="100"/>
      <c r="OU415" s="100"/>
      <c r="OV415" s="100"/>
      <c r="OW415" s="100"/>
      <c r="OX415" s="100"/>
      <c r="OY415" s="83"/>
    </row>
    <row r="416" spans="1:415" ht="12.75" x14ac:dyDescent="0.2">
      <c r="A416" s="193" t="s">
        <v>416</v>
      </c>
      <c r="B416" s="282" t="s">
        <v>418</v>
      </c>
      <c r="C416" s="194" t="s">
        <v>76</v>
      </c>
      <c r="D416" s="283">
        <v>0.18629999999999999</v>
      </c>
      <c r="E416" s="189">
        <f t="shared" ref="E416" si="1594">D416*11</f>
        <v>2.0493000000000001</v>
      </c>
      <c r="F416" s="32">
        <v>17000</v>
      </c>
      <c r="G416" s="34">
        <f t="shared" ref="G416" si="1595">ROUND(ROUND(D416,3)*$F416,2)</f>
        <v>3162</v>
      </c>
      <c r="H416" s="182">
        <f t="shared" ref="H416" si="1596">ROUND(ROUND(E416,3)*$F416,2)</f>
        <v>34833</v>
      </c>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6"/>
      <c r="AE416" s="186"/>
      <c r="AF416" s="186"/>
      <c r="AG416" s="186"/>
      <c r="AH416" s="186"/>
      <c r="AI416" s="186"/>
      <c r="AJ416" s="186"/>
      <c r="AK416" s="186"/>
      <c r="AL416" s="186"/>
      <c r="AM416" s="186"/>
      <c r="AN416" s="186"/>
      <c r="AO416" s="186"/>
      <c r="AP416" s="186"/>
      <c r="AQ416" s="186"/>
      <c r="AR416" s="186"/>
      <c r="AS416" s="186"/>
      <c r="AT416" s="186"/>
      <c r="AU416" s="186"/>
      <c r="AV416" s="186"/>
      <c r="AW416" s="186"/>
      <c r="AX416" s="186"/>
      <c r="AY416" s="186"/>
      <c r="AZ416" s="186"/>
      <c r="BA416" s="186"/>
      <c r="BB416" s="186"/>
      <c r="BC416" s="186"/>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86"/>
      <c r="CB416" s="186"/>
      <c r="CC416" s="186"/>
      <c r="CD416" s="186"/>
      <c r="CE416" s="186"/>
      <c r="CF416" s="186"/>
      <c r="CG416" s="186"/>
      <c r="CH416" s="186"/>
      <c r="CI416" s="186"/>
      <c r="CJ416" s="186"/>
      <c r="CK416" s="186"/>
      <c r="CL416" s="186"/>
      <c r="CM416" s="186"/>
      <c r="CN416" s="186"/>
      <c r="CO416" s="186"/>
      <c r="CP416" s="186"/>
      <c r="CQ416" s="186"/>
      <c r="CR416" s="186"/>
      <c r="CS416" s="186"/>
      <c r="CT416" s="186"/>
      <c r="CU416" s="186"/>
      <c r="CV416" s="186"/>
      <c r="CW416" s="186"/>
      <c r="CX416" s="186"/>
      <c r="CY416" s="186"/>
      <c r="CZ416" s="186"/>
      <c r="DA416" s="186"/>
      <c r="DB416" s="186"/>
      <c r="DC416" s="186"/>
      <c r="DD416" s="186"/>
      <c r="DE416" s="186"/>
      <c r="DF416" s="186"/>
      <c r="DG416" s="186"/>
      <c r="DH416" s="186"/>
      <c r="DI416" s="186"/>
      <c r="DJ416" s="186"/>
      <c r="DK416" s="186"/>
      <c r="DL416" s="186"/>
      <c r="DM416" s="186"/>
      <c r="DN416" s="186"/>
      <c r="DO416" s="186"/>
      <c r="DP416" s="186"/>
      <c r="DQ416" s="186"/>
      <c r="DR416" s="186"/>
      <c r="DS416" s="186"/>
      <c r="DT416" s="186"/>
      <c r="DU416" s="186"/>
      <c r="DV416" s="186"/>
      <c r="DW416" s="186"/>
      <c r="DX416" s="186"/>
      <c r="DY416" s="186"/>
      <c r="DZ416" s="186"/>
      <c r="EA416" s="186"/>
      <c r="EB416" s="186"/>
      <c r="EC416" s="186"/>
      <c r="ED416" s="186"/>
      <c r="EE416" s="186"/>
      <c r="EF416" s="186"/>
      <c r="EG416" s="186"/>
      <c r="EH416" s="186"/>
      <c r="EI416" s="186"/>
      <c r="EJ416" s="186"/>
      <c r="EK416" s="186"/>
      <c r="EL416" s="186"/>
      <c r="EM416" s="186"/>
      <c r="EN416" s="186"/>
      <c r="EO416" s="186"/>
      <c r="EP416" s="186"/>
      <c r="EQ416" s="186"/>
      <c r="ER416" s="186"/>
      <c r="ES416" s="186"/>
      <c r="ET416" s="186"/>
      <c r="EU416" s="186"/>
      <c r="EV416" s="186"/>
      <c r="EW416" s="186"/>
      <c r="EX416" s="186"/>
      <c r="EY416" s="186"/>
      <c r="EZ416" s="186"/>
      <c r="FA416" s="186"/>
      <c r="FB416" s="186"/>
      <c r="FC416" s="186"/>
      <c r="FD416" s="186"/>
      <c r="FE416" s="186"/>
      <c r="FF416" s="186"/>
      <c r="FG416" s="186"/>
      <c r="FH416" s="186"/>
      <c r="FI416" s="186"/>
      <c r="FJ416" s="186"/>
      <c r="FK416" s="186"/>
      <c r="FL416" s="186"/>
      <c r="FM416" s="186"/>
      <c r="FN416" s="186"/>
      <c r="FO416" s="186"/>
      <c r="FP416" s="186"/>
      <c r="FQ416" s="186"/>
      <c r="FR416" s="186"/>
      <c r="FS416" s="186"/>
      <c r="FT416" s="186"/>
      <c r="FU416" s="186"/>
      <c r="FV416" s="186"/>
      <c r="FW416" s="186"/>
      <c r="FX416" s="186"/>
      <c r="FY416" s="186"/>
      <c r="FZ416" s="186"/>
      <c r="GA416" s="186"/>
      <c r="GB416" s="186"/>
      <c r="GC416" s="186"/>
      <c r="GD416" s="186"/>
      <c r="GE416" s="186"/>
      <c r="GF416" s="186"/>
      <c r="GG416" s="186"/>
      <c r="GH416" s="186"/>
      <c r="GI416" s="186"/>
      <c r="GJ416" s="186"/>
      <c r="GK416" s="186"/>
      <c r="GL416" s="186"/>
      <c r="GM416" s="186"/>
      <c r="GN416" s="186"/>
      <c r="GO416" s="186"/>
      <c r="GP416" s="186"/>
      <c r="GQ416" s="186"/>
      <c r="GR416" s="186"/>
      <c r="GS416" s="186"/>
      <c r="GT416" s="186"/>
      <c r="GU416" s="186"/>
      <c r="GV416" s="186"/>
      <c r="GW416" s="186"/>
      <c r="GX416" s="186"/>
      <c r="GY416" s="186"/>
      <c r="GZ416" s="186"/>
      <c r="HA416" s="186"/>
      <c r="HB416" s="186"/>
      <c r="HC416" s="186"/>
      <c r="HD416" s="186"/>
      <c r="HE416" s="186"/>
      <c r="HF416" s="186"/>
      <c r="HG416" s="186"/>
      <c r="HH416" s="186"/>
      <c r="HI416" s="186"/>
      <c r="HJ416" s="186"/>
      <c r="HK416" s="186"/>
      <c r="HL416" s="186"/>
      <c r="HM416" s="186"/>
      <c r="HN416" s="186"/>
      <c r="HO416" s="186"/>
      <c r="HP416" s="186"/>
      <c r="HQ416" s="186"/>
      <c r="HR416" s="186"/>
      <c r="HS416" s="186"/>
      <c r="HT416" s="186"/>
      <c r="HU416" s="186"/>
      <c r="HV416" s="186"/>
      <c r="HW416" s="186"/>
      <c r="HX416" s="186"/>
      <c r="HY416" s="186"/>
      <c r="HZ416" s="186"/>
      <c r="IA416" s="186"/>
      <c r="IB416" s="186"/>
      <c r="IC416" s="186"/>
      <c r="ID416" s="186"/>
      <c r="IE416" s="186"/>
      <c r="IF416" s="186"/>
      <c r="IG416" s="186"/>
      <c r="IH416" s="186"/>
      <c r="II416" s="186"/>
      <c r="IJ416" s="186"/>
      <c r="IK416" s="186"/>
      <c r="IL416" s="186"/>
      <c r="IM416" s="186"/>
      <c r="IN416" s="186"/>
      <c r="IO416" s="186"/>
      <c r="IP416" s="186"/>
      <c r="IQ416" s="186"/>
      <c r="IR416" s="186"/>
      <c r="IS416" s="186"/>
      <c r="IT416" s="186"/>
      <c r="IU416" s="186"/>
      <c r="IV416" s="186"/>
      <c r="IW416" s="186"/>
      <c r="IX416" s="186"/>
      <c r="IY416" s="186"/>
      <c r="IZ416" s="186"/>
      <c r="JA416" s="186"/>
      <c r="JB416" s="186"/>
      <c r="JC416" s="186"/>
      <c r="JD416" s="186"/>
      <c r="JE416" s="186"/>
      <c r="JF416" s="186"/>
      <c r="JG416" s="186"/>
      <c r="JH416" s="186"/>
      <c r="JI416" s="186"/>
      <c r="JJ416" s="186"/>
      <c r="JK416" s="186"/>
      <c r="JL416" s="186"/>
      <c r="JM416" s="186"/>
      <c r="JN416" s="186"/>
      <c r="JO416" s="186"/>
      <c r="JP416" s="186"/>
      <c r="JQ416" s="186"/>
      <c r="JR416" s="186"/>
      <c r="JS416" s="186"/>
      <c r="JT416" s="186"/>
      <c r="JU416" s="186"/>
      <c r="JV416" s="186"/>
      <c r="JW416" s="186"/>
      <c r="JX416" s="186"/>
      <c r="JY416" s="186"/>
      <c r="JZ416" s="186"/>
      <c r="KA416" s="186"/>
      <c r="KB416" s="186"/>
      <c r="KC416" s="186"/>
      <c r="KD416" s="186"/>
      <c r="KE416" s="186"/>
      <c r="KF416" s="186"/>
      <c r="KG416" s="186"/>
      <c r="KH416" s="186"/>
      <c r="KI416" s="186"/>
      <c r="KJ416" s="186"/>
      <c r="KK416" s="186"/>
      <c r="KL416" s="186"/>
      <c r="KM416" s="186"/>
      <c r="KN416" s="186"/>
      <c r="KO416" s="186"/>
      <c r="KP416" s="186"/>
      <c r="KQ416" s="186"/>
      <c r="KR416" s="186"/>
      <c r="KS416" s="186"/>
      <c r="KT416" s="186"/>
      <c r="KU416" s="186"/>
      <c r="KV416" s="186"/>
      <c r="KW416" s="186"/>
      <c r="KX416" s="186"/>
      <c r="KY416" s="186"/>
      <c r="KZ416" s="186"/>
      <c r="LA416" s="186"/>
      <c r="LB416" s="186"/>
      <c r="LC416" s="186"/>
      <c r="LD416" s="186"/>
      <c r="LE416" s="186"/>
      <c r="LF416" s="186"/>
      <c r="LG416" s="186"/>
      <c r="LH416" s="186"/>
      <c r="LI416" s="186"/>
      <c r="LJ416" s="186"/>
      <c r="LK416" s="186"/>
      <c r="LL416" s="186"/>
      <c r="LM416" s="186"/>
      <c r="LN416" s="186"/>
      <c r="LO416" s="186"/>
      <c r="LP416" s="186"/>
      <c r="LQ416" s="186"/>
      <c r="LR416" s="186"/>
      <c r="LS416" s="186"/>
      <c r="LT416" s="186"/>
      <c r="LU416" s="186"/>
      <c r="LV416" s="186"/>
      <c r="LW416" s="186"/>
      <c r="LX416" s="186"/>
      <c r="LY416" s="186"/>
      <c r="LZ416" s="186"/>
      <c r="MA416" s="186"/>
      <c r="MB416" s="186"/>
      <c r="MC416" s="186"/>
      <c r="MD416" s="186"/>
      <c r="ME416" s="186"/>
      <c r="MF416" s="186"/>
      <c r="MG416" s="186"/>
      <c r="MH416" s="186"/>
      <c r="MI416" s="186"/>
      <c r="MJ416" s="186"/>
      <c r="MK416" s="186"/>
      <c r="ML416" s="186"/>
      <c r="MM416" s="186"/>
      <c r="MN416" s="186"/>
      <c r="MO416" s="186"/>
      <c r="MP416" s="186"/>
      <c r="MQ416" s="186"/>
      <c r="MR416" s="186"/>
      <c r="MS416" s="186"/>
      <c r="MT416" s="186"/>
      <c r="MU416" s="186"/>
      <c r="MV416" s="186"/>
      <c r="MW416" s="186"/>
      <c r="MX416" s="186"/>
      <c r="MY416" s="186"/>
      <c r="MZ416" s="186"/>
      <c r="NA416" s="186"/>
      <c r="NB416" s="186"/>
      <c r="NC416" s="186"/>
      <c r="ND416" s="186"/>
      <c r="NE416" s="186"/>
      <c r="NF416" s="186"/>
      <c r="NG416" s="186"/>
      <c r="NH416" s="186"/>
      <c r="NI416" s="186"/>
      <c r="NJ416" s="186"/>
      <c r="NK416" s="186"/>
      <c r="NL416" s="186"/>
      <c r="NM416" s="186"/>
      <c r="NN416" s="186"/>
      <c r="NO416" s="186"/>
      <c r="NP416" s="186"/>
      <c r="NQ416" s="186"/>
      <c r="NR416" s="186"/>
      <c r="NS416" s="186"/>
      <c r="NT416" s="186"/>
      <c r="NU416" s="186"/>
      <c r="NV416" s="186"/>
      <c r="NW416" s="186"/>
      <c r="NX416" s="186"/>
      <c r="NY416" s="186"/>
      <c r="NZ416" s="186"/>
      <c r="OA416" s="186"/>
      <c r="OB416" s="186"/>
      <c r="OC416" s="186"/>
      <c r="OD416" s="186"/>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75" collapsed="1" x14ac:dyDescent="0.2">
      <c r="A417" s="159" t="s">
        <v>247</v>
      </c>
      <c r="B417" s="191"/>
      <c r="C417" s="168" t="s">
        <v>76</v>
      </c>
      <c r="D417" s="150">
        <v>0</v>
      </c>
      <c r="E417" s="151">
        <f>D417*11</f>
        <v>0</v>
      </c>
      <c r="F417" s="113"/>
      <c r="G417" s="114">
        <f t="shared" ref="G417" si="1597">ROUND(ROUND(D417,3)*$F417,2)</f>
        <v>0</v>
      </c>
      <c r="H417" s="115">
        <f t="shared" ref="H417" si="1598">ROUND(ROUND(E417,3)*$F417,2)</f>
        <v>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7" si="1599">SUM(K417,M417,O417,Q417,S417,U417,W417)</f>
        <v>0</v>
      </c>
      <c r="Z417" s="119">
        <f t="shared" si="1599"/>
        <v>0</v>
      </c>
      <c r="AA417" s="120">
        <f>MIN(AA418:AA420)</f>
        <v>0</v>
      </c>
      <c r="AB417" s="121">
        <f>AC417-AA417</f>
        <v>0</v>
      </c>
      <c r="AC417" s="120">
        <f>MAX(AC418:AC420)</f>
        <v>0</v>
      </c>
      <c r="AD417" s="122">
        <f t="shared" ref="AD417:CO417"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7"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7"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7"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7"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7"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 si="1606">OK417+OM417+OO417+OQ417+OS417+OU417+OW417</f>
        <v>0</v>
      </c>
      <c r="OG417" s="123">
        <f t="shared" ref="OG417" si="1607">OL417+ON417+OP417+OR417+OT417+OV417+OX417</f>
        <v>0</v>
      </c>
      <c r="OH417" s="155">
        <f>D417-OF417</f>
        <v>0</v>
      </c>
      <c r="OI417" s="124">
        <f>G417-OG417</f>
        <v>0</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27.95" customHeight="1" x14ac:dyDescent="0.2">
      <c r="A418" s="140" t="s">
        <v>248</v>
      </c>
      <c r="B418" s="142" t="s">
        <v>249</v>
      </c>
      <c r="C418" s="141"/>
      <c r="D418" s="183"/>
      <c r="E418" s="183"/>
      <c r="F418" s="184"/>
      <c r="G418" s="183"/>
      <c r="H418" s="185"/>
      <c r="I418" s="103"/>
      <c r="J418" s="100"/>
      <c r="K418" s="104"/>
      <c r="L418" s="104"/>
      <c r="M418" s="104"/>
      <c r="N418" s="104"/>
      <c r="O418" s="104"/>
      <c r="P418" s="104"/>
      <c r="Q418" s="104"/>
      <c r="R418" s="104"/>
      <c r="S418" s="104"/>
      <c r="T418" s="104"/>
      <c r="U418" s="104"/>
      <c r="V418" s="104"/>
      <c r="W418" s="104"/>
      <c r="X418" s="104"/>
      <c r="Y418" s="104"/>
      <c r="Z418" s="104"/>
      <c r="AA418" s="105"/>
      <c r="AB418" s="104"/>
      <c r="AC418" s="105"/>
      <c r="AD418" s="186"/>
      <c r="AE418" s="186"/>
      <c r="AF418" s="186"/>
      <c r="AG418" s="186"/>
      <c r="AH418" s="186"/>
      <c r="AI418" s="186"/>
      <c r="AJ418" s="186"/>
      <c r="AK418" s="186"/>
      <c r="AL418" s="186"/>
      <c r="AM418" s="186"/>
      <c r="AN418" s="186"/>
      <c r="AO418" s="186"/>
      <c r="AP418" s="186"/>
      <c r="AQ418" s="186"/>
      <c r="AR418" s="186"/>
      <c r="AS418" s="186"/>
      <c r="AT418" s="186"/>
      <c r="AU418" s="186"/>
      <c r="AV418" s="186"/>
      <c r="AW418" s="186"/>
      <c r="AX418" s="186"/>
      <c r="AY418" s="186"/>
      <c r="AZ418" s="186"/>
      <c r="BA418" s="186"/>
      <c r="BB418" s="186"/>
      <c r="BC418" s="186"/>
      <c r="BD418" s="186"/>
      <c r="BE418" s="186"/>
      <c r="BF418" s="186"/>
      <c r="BG418" s="186"/>
      <c r="BH418" s="186"/>
      <c r="BI418" s="186"/>
      <c r="BJ418" s="186"/>
      <c r="BK418" s="186"/>
      <c r="BL418" s="186"/>
      <c r="BM418" s="186"/>
      <c r="BN418" s="186"/>
      <c r="BO418" s="186"/>
      <c r="BP418" s="186"/>
      <c r="BQ418" s="186"/>
      <c r="BR418" s="186"/>
      <c r="BS418" s="186"/>
      <c r="BT418" s="186"/>
      <c r="BU418" s="186"/>
      <c r="BV418" s="186"/>
      <c r="BW418" s="186"/>
      <c r="BX418" s="186"/>
      <c r="BY418" s="186"/>
      <c r="BZ418" s="186"/>
      <c r="CA418" s="186"/>
      <c r="CB418" s="186"/>
      <c r="CC418" s="186"/>
      <c r="CD418" s="186"/>
      <c r="CE418" s="186"/>
      <c r="CF418" s="186"/>
      <c r="CG418" s="186"/>
      <c r="CH418" s="186"/>
      <c r="CI418" s="186"/>
      <c r="CJ418" s="186"/>
      <c r="CK418" s="186"/>
      <c r="CL418" s="186"/>
      <c r="CM418" s="186"/>
      <c r="CN418" s="186"/>
      <c r="CO418" s="186"/>
      <c r="CP418" s="186"/>
      <c r="CQ418" s="186"/>
      <c r="CR418" s="186"/>
      <c r="CS418" s="186"/>
      <c r="CT418" s="186"/>
      <c r="CU418" s="186"/>
      <c r="CV418" s="186"/>
      <c r="CW418" s="186"/>
      <c r="CX418" s="186"/>
      <c r="CY418" s="186"/>
      <c r="CZ418" s="186"/>
      <c r="DA418" s="186"/>
      <c r="DB418" s="186"/>
      <c r="DC418" s="186"/>
      <c r="DD418" s="186"/>
      <c r="DE418" s="186"/>
      <c r="DF418" s="186"/>
      <c r="DG418" s="186"/>
      <c r="DH418" s="186"/>
      <c r="DI418" s="186"/>
      <c r="DJ418" s="186"/>
      <c r="DK418" s="186"/>
      <c r="DL418" s="186"/>
      <c r="DM418" s="186"/>
      <c r="DN418" s="186"/>
      <c r="DO418" s="186"/>
      <c r="DP418" s="186"/>
      <c r="DQ418" s="186"/>
      <c r="DR418" s="186"/>
      <c r="DS418" s="186"/>
      <c r="DT418" s="186"/>
      <c r="DU418" s="186"/>
      <c r="DV418" s="186"/>
      <c r="DW418" s="186"/>
      <c r="DX418" s="186"/>
      <c r="DY418" s="186"/>
      <c r="DZ418" s="186"/>
      <c r="EA418" s="186"/>
      <c r="EB418" s="186"/>
      <c r="EC418" s="186"/>
      <c r="ED418" s="186"/>
      <c r="EE418" s="186"/>
      <c r="EF418" s="186"/>
      <c r="EG418" s="186"/>
      <c r="EH418" s="186"/>
      <c r="EI418" s="186"/>
      <c r="EJ418" s="186"/>
      <c r="EK418" s="186"/>
      <c r="EL418" s="186"/>
      <c r="EM418" s="186"/>
      <c r="EN418" s="186"/>
      <c r="EO418" s="186"/>
      <c r="EP418" s="186"/>
      <c r="EQ418" s="186"/>
      <c r="ER418" s="186"/>
      <c r="ES418" s="186"/>
      <c r="ET418" s="186"/>
      <c r="EU418" s="186"/>
      <c r="EV418" s="186"/>
      <c r="EW418" s="186"/>
      <c r="EX418" s="186"/>
      <c r="EY418" s="186"/>
      <c r="EZ418" s="186"/>
      <c r="FA418" s="186"/>
      <c r="FB418" s="186"/>
      <c r="FC418" s="186"/>
      <c r="FD418" s="186"/>
      <c r="FE418" s="186"/>
      <c r="FF418" s="186"/>
      <c r="FG418" s="186"/>
      <c r="FH418" s="186"/>
      <c r="FI418" s="186"/>
      <c r="FJ418" s="186"/>
      <c r="FK418" s="186"/>
      <c r="FL418" s="186"/>
      <c r="FM418" s="186"/>
      <c r="FN418" s="186"/>
      <c r="FO418" s="186"/>
      <c r="FP418" s="186"/>
      <c r="FQ418" s="186"/>
      <c r="FR418" s="186"/>
      <c r="FS418" s="186"/>
      <c r="FT418" s="186"/>
      <c r="FU418" s="186"/>
      <c r="FV418" s="186"/>
      <c r="FW418" s="186"/>
      <c r="FX418" s="186"/>
      <c r="FY418" s="186"/>
      <c r="FZ418" s="186"/>
      <c r="GA418" s="186"/>
      <c r="GB418" s="186"/>
      <c r="GC418" s="186"/>
      <c r="GD418" s="186"/>
      <c r="GE418" s="186"/>
      <c r="GF418" s="186"/>
      <c r="GG418" s="186"/>
      <c r="GH418" s="186"/>
      <c r="GI418" s="186"/>
      <c r="GJ418" s="186"/>
      <c r="GK418" s="186"/>
      <c r="GL418" s="186"/>
      <c r="GM418" s="186"/>
      <c r="GN418" s="186"/>
      <c r="GO418" s="186"/>
      <c r="GP418" s="186"/>
      <c r="GQ418" s="186"/>
      <c r="GR418" s="186"/>
      <c r="GS418" s="186"/>
      <c r="GT418" s="186"/>
      <c r="GU418" s="186"/>
      <c r="GV418" s="186"/>
      <c r="GW418" s="186"/>
      <c r="GX418" s="186"/>
      <c r="GY418" s="186"/>
      <c r="GZ418" s="186"/>
      <c r="HA418" s="186"/>
      <c r="HB418" s="186"/>
      <c r="HC418" s="186"/>
      <c r="HD418" s="186"/>
      <c r="HE418" s="186"/>
      <c r="HF418" s="186"/>
      <c r="HG418" s="186"/>
      <c r="HH418" s="186"/>
      <c r="HI418" s="186"/>
      <c r="HJ418" s="186"/>
      <c r="HK418" s="186"/>
      <c r="HL418" s="186"/>
      <c r="HM418" s="186"/>
      <c r="HN418" s="186"/>
      <c r="HO418" s="186"/>
      <c r="HP418" s="186"/>
      <c r="HQ418" s="186"/>
      <c r="HR418" s="186"/>
      <c r="HS418" s="186"/>
      <c r="HT418" s="186"/>
      <c r="HU418" s="186"/>
      <c r="HV418" s="186"/>
      <c r="HW418" s="186"/>
      <c r="HX418" s="186"/>
      <c r="HY418" s="186"/>
      <c r="HZ418" s="186"/>
      <c r="IA418" s="186"/>
      <c r="IB418" s="186"/>
      <c r="IC418" s="186"/>
      <c r="ID418" s="186"/>
      <c r="IE418" s="186"/>
      <c r="IF418" s="186"/>
      <c r="IG418" s="186"/>
      <c r="IH418" s="186"/>
      <c r="II418" s="186"/>
      <c r="IJ418" s="186"/>
      <c r="IK418" s="186"/>
      <c r="IL418" s="186"/>
      <c r="IM418" s="186"/>
      <c r="IN418" s="186"/>
      <c r="IO418" s="186"/>
      <c r="IP418" s="186"/>
      <c r="IQ418" s="186"/>
      <c r="IR418" s="186"/>
      <c r="IS418" s="186"/>
      <c r="IT418" s="186"/>
      <c r="IU418" s="186"/>
      <c r="IV418" s="186"/>
      <c r="IW418" s="186"/>
      <c r="IX418" s="186"/>
      <c r="IY418" s="186"/>
      <c r="IZ418" s="186"/>
      <c r="JA418" s="186"/>
      <c r="JB418" s="186"/>
      <c r="JC418" s="186"/>
      <c r="JD418" s="186"/>
      <c r="JE418" s="186"/>
      <c r="JF418" s="186"/>
      <c r="JG418" s="186"/>
      <c r="JH418" s="186"/>
      <c r="JI418" s="186"/>
      <c r="JJ418" s="186"/>
      <c r="JK418" s="186"/>
      <c r="JL418" s="186"/>
      <c r="JM418" s="186"/>
      <c r="JN418" s="186"/>
      <c r="JO418" s="186"/>
      <c r="JP418" s="186"/>
      <c r="JQ418" s="186"/>
      <c r="JR418" s="186"/>
      <c r="JS418" s="186"/>
      <c r="JT418" s="186"/>
      <c r="JU418" s="186"/>
      <c r="JV418" s="186"/>
      <c r="JW418" s="186"/>
      <c r="JX418" s="186"/>
      <c r="JY418" s="186"/>
      <c r="JZ418" s="186"/>
      <c r="KA418" s="186"/>
      <c r="KB418" s="186"/>
      <c r="KC418" s="186"/>
      <c r="KD418" s="186"/>
      <c r="KE418" s="186"/>
      <c r="KF418" s="186"/>
      <c r="KG418" s="186"/>
      <c r="KH418" s="186"/>
      <c r="KI418" s="186"/>
      <c r="KJ418" s="186"/>
      <c r="KK418" s="186"/>
      <c r="KL418" s="186"/>
      <c r="KM418" s="186"/>
      <c r="KN418" s="186"/>
      <c r="KO418" s="186"/>
      <c r="KP418" s="186"/>
      <c r="KQ418" s="186"/>
      <c r="KR418" s="186"/>
      <c r="KS418" s="186"/>
      <c r="KT418" s="186"/>
      <c r="KU418" s="186"/>
      <c r="KV418" s="186"/>
      <c r="KW418" s="186"/>
      <c r="KX418" s="186"/>
      <c r="KY418" s="186"/>
      <c r="KZ418" s="186"/>
      <c r="LA418" s="186"/>
      <c r="LB418" s="186"/>
      <c r="LC418" s="186"/>
      <c r="LD418" s="186"/>
      <c r="LE418" s="186"/>
      <c r="LF418" s="186"/>
      <c r="LG418" s="186"/>
      <c r="LH418" s="186"/>
      <c r="LI418" s="186"/>
      <c r="LJ418" s="186"/>
      <c r="LK418" s="186"/>
      <c r="LL418" s="186"/>
      <c r="LM418" s="186"/>
      <c r="LN418" s="186"/>
      <c r="LO418" s="186"/>
      <c r="LP418" s="186"/>
      <c r="LQ418" s="186"/>
      <c r="LR418" s="186"/>
      <c r="LS418" s="186"/>
      <c r="LT418" s="186"/>
      <c r="LU418" s="186"/>
      <c r="LV418" s="186"/>
      <c r="LW418" s="186"/>
      <c r="LX418" s="186"/>
      <c r="LY418" s="186"/>
      <c r="LZ418" s="186"/>
      <c r="MA418" s="186"/>
      <c r="MB418" s="186"/>
      <c r="MC418" s="186"/>
      <c r="MD418" s="186"/>
      <c r="ME418" s="186"/>
      <c r="MF418" s="186"/>
      <c r="MG418" s="186"/>
      <c r="MH418" s="186"/>
      <c r="MI418" s="186"/>
      <c r="MJ418" s="186"/>
      <c r="MK418" s="186"/>
      <c r="ML418" s="186"/>
      <c r="MM418" s="186"/>
      <c r="MN418" s="186"/>
      <c r="MO418" s="186"/>
      <c r="MP418" s="186"/>
      <c r="MQ418" s="186"/>
      <c r="MR418" s="186"/>
      <c r="MS418" s="186"/>
      <c r="MT418" s="186"/>
      <c r="MU418" s="186"/>
      <c r="MV418" s="186"/>
      <c r="MW418" s="186"/>
      <c r="MX418" s="186"/>
      <c r="MY418" s="186"/>
      <c r="MZ418" s="186"/>
      <c r="NA418" s="186"/>
      <c r="NB418" s="186"/>
      <c r="NC418" s="186"/>
      <c r="ND418" s="186"/>
      <c r="NE418" s="186"/>
      <c r="NF418" s="186"/>
      <c r="NG418" s="186"/>
      <c r="NH418" s="186"/>
      <c r="NI418" s="186"/>
      <c r="NJ418" s="186"/>
      <c r="NK418" s="186"/>
      <c r="NL418" s="186"/>
      <c r="NM418" s="186"/>
      <c r="NN418" s="186"/>
      <c r="NO418" s="186"/>
      <c r="NP418" s="186"/>
      <c r="NQ418" s="186"/>
      <c r="NR418" s="186"/>
      <c r="NS418" s="186"/>
      <c r="NT418" s="186"/>
      <c r="NU418" s="186"/>
      <c r="NV418" s="186"/>
      <c r="NW418" s="186"/>
      <c r="NX418" s="186"/>
      <c r="NY418" s="186"/>
      <c r="NZ418" s="186"/>
      <c r="OA418" s="186"/>
      <c r="OB418" s="186"/>
      <c r="OC418" s="186"/>
      <c r="OD418" s="186"/>
      <c r="OE418" s="83"/>
      <c r="OF418" s="100"/>
      <c r="OG418" s="100"/>
      <c r="OH418" s="100"/>
      <c r="OI418" s="100"/>
      <c r="OJ418" s="107"/>
      <c r="OK418" s="100"/>
      <c r="OL418" s="100"/>
      <c r="OM418" s="100"/>
      <c r="ON418" s="100"/>
      <c r="OO418" s="100"/>
      <c r="OP418" s="100"/>
      <c r="OQ418" s="100"/>
      <c r="OR418" s="100"/>
      <c r="OS418" s="100"/>
      <c r="OT418" s="100"/>
      <c r="OU418" s="100"/>
      <c r="OV418" s="100"/>
      <c r="OW418" s="100"/>
      <c r="OX418" s="100"/>
      <c r="OY418" s="83"/>
    </row>
    <row r="419" spans="1:415" ht="12.75" x14ac:dyDescent="0.2">
      <c r="A419" s="108" t="s">
        <v>250</v>
      </c>
      <c r="B419" s="149"/>
      <c r="C419" s="110" t="s">
        <v>76</v>
      </c>
      <c r="D419" s="150">
        <v>0</v>
      </c>
      <c r="E419" s="151">
        <f>D419*1.1</f>
        <v>0</v>
      </c>
      <c r="F419" s="113"/>
      <c r="G419" s="114">
        <f t="shared" ref="G419" si="1608">ROUND(ROUND(D419,3)*$F419,2)</f>
        <v>0</v>
      </c>
      <c r="H419" s="115">
        <f t="shared" ref="H419" si="1609">ROUND(ROUND(E419,3)*$F419,2)</f>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SUM(K419,M419,O419,Q419,S419,U419,W419)</f>
        <v>0</v>
      </c>
      <c r="Z419" s="119">
        <f>SUM(L419,N419,P419,R419,T419,V419,X419)</f>
        <v>0</v>
      </c>
      <c r="AA419" s="120">
        <f>MIN(AA420:AA422)</f>
        <v>0</v>
      </c>
      <c r="AB419" s="121">
        <f>AC419-AA419</f>
        <v>0</v>
      </c>
      <c r="AC419" s="120">
        <f>MAX(AC420:AC422)</f>
        <v>0</v>
      </c>
      <c r="AD419" s="122">
        <f t="shared" ref="AD419:AS430" si="1610">AD$20</f>
        <v>43466</v>
      </c>
      <c r="AE419" s="122">
        <f t="shared" si="1610"/>
        <v>43467</v>
      </c>
      <c r="AF419" s="122">
        <f t="shared" si="1610"/>
        <v>43468</v>
      </c>
      <c r="AG419" s="122">
        <f t="shared" si="1610"/>
        <v>43469</v>
      </c>
      <c r="AH419" s="122">
        <f t="shared" si="1610"/>
        <v>43470</v>
      </c>
      <c r="AI419" s="122">
        <f t="shared" si="1610"/>
        <v>43471</v>
      </c>
      <c r="AJ419" s="122">
        <f t="shared" si="1610"/>
        <v>43472</v>
      </c>
      <c r="AK419" s="122">
        <f t="shared" si="1610"/>
        <v>43473</v>
      </c>
      <c r="AL419" s="122">
        <f t="shared" si="1610"/>
        <v>43474</v>
      </c>
      <c r="AM419" s="122">
        <f t="shared" si="1610"/>
        <v>43475</v>
      </c>
      <c r="AN419" s="122">
        <f t="shared" si="1610"/>
        <v>43476</v>
      </c>
      <c r="AO419" s="122">
        <f t="shared" si="1610"/>
        <v>43477</v>
      </c>
      <c r="AP419" s="122">
        <f t="shared" si="1610"/>
        <v>43478</v>
      </c>
      <c r="AQ419" s="122">
        <f t="shared" si="1610"/>
        <v>43479</v>
      </c>
      <c r="AR419" s="122">
        <f t="shared" si="1610"/>
        <v>43480</v>
      </c>
      <c r="AS419" s="122">
        <f t="shared" si="1610"/>
        <v>43481</v>
      </c>
      <c r="AT419" s="122">
        <f t="shared" ref="AT419:BH430" si="1611">AT$20</f>
        <v>43482</v>
      </c>
      <c r="AU419" s="122">
        <f t="shared" si="1611"/>
        <v>43483</v>
      </c>
      <c r="AV419" s="122">
        <f t="shared" si="1611"/>
        <v>43484</v>
      </c>
      <c r="AW419" s="122">
        <f t="shared" si="1611"/>
        <v>43485</v>
      </c>
      <c r="AX419" s="122">
        <f t="shared" si="1611"/>
        <v>43486</v>
      </c>
      <c r="AY419" s="122">
        <f t="shared" si="1611"/>
        <v>43487</v>
      </c>
      <c r="AZ419" s="122">
        <f t="shared" si="1611"/>
        <v>43488</v>
      </c>
      <c r="BA419" s="122">
        <f t="shared" si="1611"/>
        <v>43489</v>
      </c>
      <c r="BB419" s="122">
        <f t="shared" si="1611"/>
        <v>43490</v>
      </c>
      <c r="BC419" s="122">
        <f t="shared" si="1611"/>
        <v>43491</v>
      </c>
      <c r="BD419" s="122">
        <f t="shared" si="1611"/>
        <v>43492</v>
      </c>
      <c r="BE419" s="122">
        <f t="shared" si="1611"/>
        <v>43493</v>
      </c>
      <c r="BF419" s="122">
        <f t="shared" si="1611"/>
        <v>43494</v>
      </c>
      <c r="BG419" s="122">
        <f t="shared" si="1611"/>
        <v>43495</v>
      </c>
      <c r="BH419" s="122">
        <f t="shared" si="1611"/>
        <v>43496</v>
      </c>
      <c r="BI419" s="122">
        <f t="shared" ref="BI419:BX430" si="1612">BI$20</f>
        <v>43497</v>
      </c>
      <c r="BJ419" s="122">
        <f t="shared" si="1612"/>
        <v>43498</v>
      </c>
      <c r="BK419" s="122">
        <f t="shared" si="1612"/>
        <v>43499</v>
      </c>
      <c r="BL419" s="122">
        <f t="shared" si="1612"/>
        <v>43500</v>
      </c>
      <c r="BM419" s="122">
        <f t="shared" si="1612"/>
        <v>43501</v>
      </c>
      <c r="BN419" s="122">
        <f t="shared" si="1612"/>
        <v>43502</v>
      </c>
      <c r="BO419" s="122">
        <f t="shared" si="1612"/>
        <v>43503</v>
      </c>
      <c r="BP419" s="122">
        <f t="shared" si="1612"/>
        <v>43504</v>
      </c>
      <c r="BQ419" s="122">
        <f t="shared" si="1612"/>
        <v>43505</v>
      </c>
      <c r="BR419" s="122">
        <f t="shared" si="1612"/>
        <v>43506</v>
      </c>
      <c r="BS419" s="122">
        <f t="shared" si="1612"/>
        <v>43507</v>
      </c>
      <c r="BT419" s="122">
        <f t="shared" si="1612"/>
        <v>43508</v>
      </c>
      <c r="BU419" s="122">
        <f t="shared" si="1612"/>
        <v>43509</v>
      </c>
      <c r="BV419" s="122">
        <f t="shared" si="1612"/>
        <v>43510</v>
      </c>
      <c r="BW419" s="122">
        <f t="shared" si="1612"/>
        <v>43511</v>
      </c>
      <c r="BX419" s="122">
        <f t="shared" si="1612"/>
        <v>43512</v>
      </c>
      <c r="BY419" s="122">
        <f t="shared" ref="BY419:CJ430" si="1613">BY$20</f>
        <v>43513</v>
      </c>
      <c r="BZ419" s="122">
        <f t="shared" si="1613"/>
        <v>43514</v>
      </c>
      <c r="CA419" s="122">
        <f t="shared" si="1613"/>
        <v>43515</v>
      </c>
      <c r="CB419" s="122">
        <f t="shared" si="1613"/>
        <v>43516</v>
      </c>
      <c r="CC419" s="122">
        <f t="shared" si="1613"/>
        <v>43517</v>
      </c>
      <c r="CD419" s="122">
        <f t="shared" si="1613"/>
        <v>43518</v>
      </c>
      <c r="CE419" s="122">
        <f t="shared" si="1613"/>
        <v>43519</v>
      </c>
      <c r="CF419" s="122">
        <f t="shared" si="1613"/>
        <v>43520</v>
      </c>
      <c r="CG419" s="122">
        <f t="shared" si="1613"/>
        <v>43521</v>
      </c>
      <c r="CH419" s="122">
        <f t="shared" si="1613"/>
        <v>43522</v>
      </c>
      <c r="CI419" s="122">
        <f t="shared" si="1613"/>
        <v>43523</v>
      </c>
      <c r="CJ419" s="122">
        <f t="shared" si="1613"/>
        <v>43524</v>
      </c>
      <c r="CK419" s="122">
        <f t="shared" ref="CK419:CZ430" si="1614">CK$20</f>
        <v>43525</v>
      </c>
      <c r="CL419" s="122">
        <f t="shared" si="1614"/>
        <v>43526</v>
      </c>
      <c r="CM419" s="122">
        <f t="shared" si="1614"/>
        <v>43527</v>
      </c>
      <c r="CN419" s="122">
        <f t="shared" si="1614"/>
        <v>43528</v>
      </c>
      <c r="CO419" s="122">
        <f t="shared" si="1614"/>
        <v>43529</v>
      </c>
      <c r="CP419" s="122">
        <f t="shared" si="1614"/>
        <v>43530</v>
      </c>
      <c r="CQ419" s="122">
        <f t="shared" si="1614"/>
        <v>43531</v>
      </c>
      <c r="CR419" s="122">
        <f t="shared" si="1614"/>
        <v>43532</v>
      </c>
      <c r="CS419" s="122">
        <f t="shared" si="1614"/>
        <v>43533</v>
      </c>
      <c r="CT419" s="122">
        <f t="shared" si="1614"/>
        <v>43534</v>
      </c>
      <c r="CU419" s="122">
        <f t="shared" si="1614"/>
        <v>43535</v>
      </c>
      <c r="CV419" s="122">
        <f t="shared" si="1614"/>
        <v>43536</v>
      </c>
      <c r="CW419" s="122">
        <f t="shared" si="1614"/>
        <v>43537</v>
      </c>
      <c r="CX419" s="122">
        <f t="shared" si="1614"/>
        <v>43538</v>
      </c>
      <c r="CY419" s="122">
        <f t="shared" si="1614"/>
        <v>43539</v>
      </c>
      <c r="CZ419" s="122">
        <f t="shared" si="1614"/>
        <v>43540</v>
      </c>
      <c r="DA419" s="122">
        <f t="shared" ref="DA419:DO430" si="1615">DA$20</f>
        <v>43541</v>
      </c>
      <c r="DB419" s="122">
        <f t="shared" si="1615"/>
        <v>43542</v>
      </c>
      <c r="DC419" s="122">
        <f t="shared" si="1615"/>
        <v>43543</v>
      </c>
      <c r="DD419" s="122">
        <f t="shared" si="1615"/>
        <v>43544</v>
      </c>
      <c r="DE419" s="122">
        <f t="shared" si="1615"/>
        <v>43545</v>
      </c>
      <c r="DF419" s="122">
        <f t="shared" si="1615"/>
        <v>43546</v>
      </c>
      <c r="DG419" s="122">
        <f t="shared" si="1615"/>
        <v>43547</v>
      </c>
      <c r="DH419" s="122">
        <f t="shared" si="1615"/>
        <v>43548</v>
      </c>
      <c r="DI419" s="122">
        <f t="shared" si="1615"/>
        <v>43549</v>
      </c>
      <c r="DJ419" s="122">
        <f t="shared" si="1615"/>
        <v>43550</v>
      </c>
      <c r="DK419" s="122">
        <f t="shared" si="1615"/>
        <v>43551</v>
      </c>
      <c r="DL419" s="122">
        <f t="shared" si="1615"/>
        <v>43552</v>
      </c>
      <c r="DM419" s="122">
        <f t="shared" si="1615"/>
        <v>43553</v>
      </c>
      <c r="DN419" s="122">
        <f t="shared" si="1615"/>
        <v>43554</v>
      </c>
      <c r="DO419" s="122">
        <f t="shared" si="1615"/>
        <v>43555</v>
      </c>
      <c r="DP419" s="122">
        <f t="shared" ref="DP419:EE430" si="1616">DP$20</f>
        <v>43556</v>
      </c>
      <c r="DQ419" s="122">
        <f t="shared" si="1616"/>
        <v>43557</v>
      </c>
      <c r="DR419" s="122">
        <f t="shared" si="1616"/>
        <v>43558</v>
      </c>
      <c r="DS419" s="122">
        <f t="shared" si="1616"/>
        <v>43559</v>
      </c>
      <c r="DT419" s="122">
        <f t="shared" si="1616"/>
        <v>43560</v>
      </c>
      <c r="DU419" s="122">
        <f t="shared" si="1616"/>
        <v>43561</v>
      </c>
      <c r="DV419" s="122">
        <f t="shared" si="1616"/>
        <v>43562</v>
      </c>
      <c r="DW419" s="122">
        <f t="shared" si="1616"/>
        <v>43563</v>
      </c>
      <c r="DX419" s="122">
        <f t="shared" si="1616"/>
        <v>43564</v>
      </c>
      <c r="DY419" s="122">
        <f t="shared" si="1616"/>
        <v>43565</v>
      </c>
      <c r="DZ419" s="122">
        <f t="shared" si="1616"/>
        <v>43566</v>
      </c>
      <c r="EA419" s="122">
        <f t="shared" si="1616"/>
        <v>43567</v>
      </c>
      <c r="EB419" s="122">
        <f t="shared" si="1616"/>
        <v>43568</v>
      </c>
      <c r="EC419" s="122">
        <f t="shared" si="1616"/>
        <v>43569</v>
      </c>
      <c r="ED419" s="122">
        <f t="shared" si="1616"/>
        <v>43570</v>
      </c>
      <c r="EE419" s="122">
        <f t="shared" si="1616"/>
        <v>43571</v>
      </c>
      <c r="EF419" s="122">
        <f t="shared" ref="EF419:ES430" si="1617">EF$20</f>
        <v>43572</v>
      </c>
      <c r="EG419" s="122">
        <f t="shared" si="1617"/>
        <v>43573</v>
      </c>
      <c r="EH419" s="122">
        <f t="shared" si="1617"/>
        <v>43574</v>
      </c>
      <c r="EI419" s="122">
        <f t="shared" si="1617"/>
        <v>43575</v>
      </c>
      <c r="EJ419" s="122">
        <f t="shared" si="1617"/>
        <v>43576</v>
      </c>
      <c r="EK419" s="122">
        <f t="shared" si="1617"/>
        <v>43577</v>
      </c>
      <c r="EL419" s="122">
        <f t="shared" si="1617"/>
        <v>43578</v>
      </c>
      <c r="EM419" s="122">
        <f t="shared" si="1617"/>
        <v>43579</v>
      </c>
      <c r="EN419" s="122">
        <f t="shared" si="1617"/>
        <v>43580</v>
      </c>
      <c r="EO419" s="122">
        <f t="shared" si="1617"/>
        <v>43581</v>
      </c>
      <c r="EP419" s="122">
        <f t="shared" si="1617"/>
        <v>43582</v>
      </c>
      <c r="EQ419" s="122">
        <f t="shared" si="1617"/>
        <v>43583</v>
      </c>
      <c r="ER419" s="122">
        <f t="shared" si="1617"/>
        <v>43584</v>
      </c>
      <c r="ES419" s="122">
        <f t="shared" si="1617"/>
        <v>43585</v>
      </c>
      <c r="ET419" s="122">
        <f t="shared" ref="ET419:FI430" si="1618">ET$20</f>
        <v>43586</v>
      </c>
      <c r="EU419" s="122">
        <f t="shared" si="1618"/>
        <v>43587</v>
      </c>
      <c r="EV419" s="122">
        <f t="shared" si="1618"/>
        <v>43588</v>
      </c>
      <c r="EW419" s="122">
        <f t="shared" si="1618"/>
        <v>43589</v>
      </c>
      <c r="EX419" s="122">
        <f t="shared" si="1618"/>
        <v>43590</v>
      </c>
      <c r="EY419" s="122">
        <f t="shared" si="1618"/>
        <v>43591</v>
      </c>
      <c r="EZ419" s="122">
        <f t="shared" si="1618"/>
        <v>43592</v>
      </c>
      <c r="FA419" s="122">
        <f t="shared" si="1618"/>
        <v>43593</v>
      </c>
      <c r="FB419" s="122">
        <f t="shared" si="1618"/>
        <v>43594</v>
      </c>
      <c r="FC419" s="122">
        <f t="shared" si="1618"/>
        <v>43595</v>
      </c>
      <c r="FD419" s="122">
        <f t="shared" si="1618"/>
        <v>43596</v>
      </c>
      <c r="FE419" s="122">
        <f t="shared" si="1618"/>
        <v>43597</v>
      </c>
      <c r="FF419" s="122">
        <f t="shared" si="1618"/>
        <v>43598</v>
      </c>
      <c r="FG419" s="122">
        <f t="shared" si="1618"/>
        <v>43599</v>
      </c>
      <c r="FH419" s="122">
        <f t="shared" si="1618"/>
        <v>43600</v>
      </c>
      <c r="FI419" s="122">
        <f t="shared" si="1618"/>
        <v>43601</v>
      </c>
      <c r="FJ419" s="122">
        <f t="shared" ref="FJ419:FX430" si="1619">FJ$20</f>
        <v>43602</v>
      </c>
      <c r="FK419" s="122">
        <f t="shared" si="1619"/>
        <v>43603</v>
      </c>
      <c r="FL419" s="122">
        <f t="shared" si="1619"/>
        <v>43604</v>
      </c>
      <c r="FM419" s="122">
        <f t="shared" si="1619"/>
        <v>43605</v>
      </c>
      <c r="FN419" s="122">
        <f t="shared" si="1619"/>
        <v>43606</v>
      </c>
      <c r="FO419" s="122">
        <f t="shared" si="1619"/>
        <v>43607</v>
      </c>
      <c r="FP419" s="122">
        <f t="shared" si="1619"/>
        <v>43608</v>
      </c>
      <c r="FQ419" s="122">
        <f t="shared" si="1619"/>
        <v>43609</v>
      </c>
      <c r="FR419" s="122">
        <f t="shared" si="1619"/>
        <v>43610</v>
      </c>
      <c r="FS419" s="122">
        <f t="shared" si="1619"/>
        <v>43611</v>
      </c>
      <c r="FT419" s="122">
        <f t="shared" si="1619"/>
        <v>43612</v>
      </c>
      <c r="FU419" s="122">
        <f t="shared" si="1619"/>
        <v>43613</v>
      </c>
      <c r="FV419" s="122">
        <f t="shared" si="1619"/>
        <v>43614</v>
      </c>
      <c r="FW419" s="122">
        <f t="shared" si="1619"/>
        <v>43615</v>
      </c>
      <c r="FX419" s="122">
        <f t="shared" si="1619"/>
        <v>43616</v>
      </c>
      <c r="FY419" s="122">
        <f t="shared" ref="FY419:GN430" si="1620">FY$20</f>
        <v>43617</v>
      </c>
      <c r="FZ419" s="122">
        <f t="shared" si="1620"/>
        <v>43618</v>
      </c>
      <c r="GA419" s="122">
        <f t="shared" si="1620"/>
        <v>43619</v>
      </c>
      <c r="GB419" s="122">
        <f t="shared" si="1620"/>
        <v>43620</v>
      </c>
      <c r="GC419" s="122">
        <f t="shared" si="1620"/>
        <v>43621</v>
      </c>
      <c r="GD419" s="122">
        <f t="shared" si="1620"/>
        <v>43622</v>
      </c>
      <c r="GE419" s="122">
        <f t="shared" si="1620"/>
        <v>43623</v>
      </c>
      <c r="GF419" s="122">
        <f t="shared" si="1620"/>
        <v>43624</v>
      </c>
      <c r="GG419" s="122">
        <f t="shared" si="1620"/>
        <v>43625</v>
      </c>
      <c r="GH419" s="122">
        <f t="shared" si="1620"/>
        <v>43626</v>
      </c>
      <c r="GI419" s="122">
        <f t="shared" si="1620"/>
        <v>43627</v>
      </c>
      <c r="GJ419" s="122">
        <f t="shared" si="1620"/>
        <v>43628</v>
      </c>
      <c r="GK419" s="122">
        <f t="shared" si="1620"/>
        <v>43629</v>
      </c>
      <c r="GL419" s="122">
        <f t="shared" si="1620"/>
        <v>43630</v>
      </c>
      <c r="GM419" s="122">
        <f t="shared" si="1620"/>
        <v>43631</v>
      </c>
      <c r="GN419" s="122">
        <f t="shared" si="1620"/>
        <v>43632</v>
      </c>
      <c r="GO419" s="122">
        <f t="shared" ref="GO419:HB430" si="1621">GO$20</f>
        <v>43633</v>
      </c>
      <c r="GP419" s="122">
        <f t="shared" si="1621"/>
        <v>43634</v>
      </c>
      <c r="GQ419" s="122">
        <f t="shared" si="1621"/>
        <v>43635</v>
      </c>
      <c r="GR419" s="122">
        <f t="shared" si="1621"/>
        <v>43636</v>
      </c>
      <c r="GS419" s="122">
        <f t="shared" si="1621"/>
        <v>43637</v>
      </c>
      <c r="GT419" s="122">
        <f t="shared" si="1621"/>
        <v>43638</v>
      </c>
      <c r="GU419" s="122">
        <f t="shared" si="1621"/>
        <v>43639</v>
      </c>
      <c r="GV419" s="122">
        <f t="shared" si="1621"/>
        <v>43640</v>
      </c>
      <c r="GW419" s="122">
        <f t="shared" si="1621"/>
        <v>43641</v>
      </c>
      <c r="GX419" s="122">
        <f t="shared" si="1621"/>
        <v>43642</v>
      </c>
      <c r="GY419" s="122">
        <f t="shared" si="1621"/>
        <v>43643</v>
      </c>
      <c r="GZ419" s="122">
        <f t="shared" si="1621"/>
        <v>43644</v>
      </c>
      <c r="HA419" s="122">
        <f t="shared" si="1621"/>
        <v>43645</v>
      </c>
      <c r="HB419" s="122">
        <f t="shared" si="1621"/>
        <v>43646</v>
      </c>
      <c r="HC419" s="122">
        <f t="shared" ref="HC419:HR430" si="1622">HC$20</f>
        <v>43647</v>
      </c>
      <c r="HD419" s="122">
        <f t="shared" si="1622"/>
        <v>43648</v>
      </c>
      <c r="HE419" s="122">
        <f t="shared" si="1622"/>
        <v>43649</v>
      </c>
      <c r="HF419" s="122">
        <f t="shared" si="1622"/>
        <v>43650</v>
      </c>
      <c r="HG419" s="122">
        <f t="shared" si="1622"/>
        <v>43651</v>
      </c>
      <c r="HH419" s="122">
        <f t="shared" si="1622"/>
        <v>43652</v>
      </c>
      <c r="HI419" s="122">
        <f t="shared" si="1622"/>
        <v>43653</v>
      </c>
      <c r="HJ419" s="122">
        <f t="shared" si="1622"/>
        <v>43654</v>
      </c>
      <c r="HK419" s="122">
        <f t="shared" si="1622"/>
        <v>43655</v>
      </c>
      <c r="HL419" s="122">
        <f t="shared" si="1622"/>
        <v>43656</v>
      </c>
      <c r="HM419" s="122">
        <f t="shared" si="1622"/>
        <v>43657</v>
      </c>
      <c r="HN419" s="122">
        <f t="shared" si="1622"/>
        <v>43658</v>
      </c>
      <c r="HO419" s="122">
        <f t="shared" si="1622"/>
        <v>43659</v>
      </c>
      <c r="HP419" s="122">
        <f t="shared" si="1622"/>
        <v>43660</v>
      </c>
      <c r="HQ419" s="122">
        <f t="shared" si="1622"/>
        <v>43661</v>
      </c>
      <c r="HR419" s="122">
        <f t="shared" si="1622"/>
        <v>43662</v>
      </c>
      <c r="HS419" s="122">
        <f t="shared" ref="HS419:IG430" si="1623">HS$20</f>
        <v>43663</v>
      </c>
      <c r="HT419" s="122">
        <f t="shared" si="1623"/>
        <v>43664</v>
      </c>
      <c r="HU419" s="122">
        <f t="shared" si="1623"/>
        <v>43665</v>
      </c>
      <c r="HV419" s="122">
        <f t="shared" si="1623"/>
        <v>43666</v>
      </c>
      <c r="HW419" s="122">
        <f t="shared" si="1623"/>
        <v>43667</v>
      </c>
      <c r="HX419" s="122">
        <f t="shared" si="1623"/>
        <v>43668</v>
      </c>
      <c r="HY419" s="122">
        <f t="shared" si="1623"/>
        <v>43669</v>
      </c>
      <c r="HZ419" s="122">
        <f t="shared" si="1623"/>
        <v>43670</v>
      </c>
      <c r="IA419" s="122">
        <f t="shared" si="1623"/>
        <v>43671</v>
      </c>
      <c r="IB419" s="122">
        <f t="shared" si="1623"/>
        <v>43672</v>
      </c>
      <c r="IC419" s="122">
        <f t="shared" si="1623"/>
        <v>43673</v>
      </c>
      <c r="ID419" s="122">
        <f t="shared" si="1623"/>
        <v>43674</v>
      </c>
      <c r="IE419" s="122">
        <f t="shared" si="1623"/>
        <v>43675</v>
      </c>
      <c r="IF419" s="122">
        <f t="shared" si="1623"/>
        <v>43676</v>
      </c>
      <c r="IG419" s="122">
        <f t="shared" si="1623"/>
        <v>43677</v>
      </c>
      <c r="IH419" s="122">
        <f t="shared" ref="IH419:IW430" si="1624">IH$20</f>
        <v>43678</v>
      </c>
      <c r="II419" s="122">
        <f t="shared" si="1624"/>
        <v>43679</v>
      </c>
      <c r="IJ419" s="122">
        <f t="shared" si="1624"/>
        <v>43680</v>
      </c>
      <c r="IK419" s="122">
        <f t="shared" si="1624"/>
        <v>43681</v>
      </c>
      <c r="IL419" s="122">
        <f t="shared" si="1624"/>
        <v>43682</v>
      </c>
      <c r="IM419" s="122">
        <f t="shared" si="1624"/>
        <v>43683</v>
      </c>
      <c r="IN419" s="122">
        <f t="shared" si="1624"/>
        <v>43684</v>
      </c>
      <c r="IO419" s="122">
        <f t="shared" si="1624"/>
        <v>43685</v>
      </c>
      <c r="IP419" s="122">
        <f t="shared" si="1624"/>
        <v>43686</v>
      </c>
      <c r="IQ419" s="122">
        <f t="shared" si="1624"/>
        <v>43687</v>
      </c>
      <c r="IR419" s="122">
        <f t="shared" si="1624"/>
        <v>43688</v>
      </c>
      <c r="IS419" s="122">
        <f t="shared" si="1624"/>
        <v>43689</v>
      </c>
      <c r="IT419" s="122">
        <f t="shared" si="1624"/>
        <v>43690</v>
      </c>
      <c r="IU419" s="122">
        <f t="shared" si="1624"/>
        <v>43691</v>
      </c>
      <c r="IV419" s="122">
        <f t="shared" si="1624"/>
        <v>43692</v>
      </c>
      <c r="IW419" s="122">
        <f t="shared" si="1624"/>
        <v>43693</v>
      </c>
      <c r="IX419" s="122">
        <f t="shared" ref="IX419:JL430" si="1625">IX$20</f>
        <v>43694</v>
      </c>
      <c r="IY419" s="122">
        <f t="shared" si="1625"/>
        <v>43695</v>
      </c>
      <c r="IZ419" s="122">
        <f t="shared" si="1625"/>
        <v>43696</v>
      </c>
      <c r="JA419" s="122">
        <f t="shared" si="1625"/>
        <v>43697</v>
      </c>
      <c r="JB419" s="122">
        <f t="shared" si="1625"/>
        <v>43698</v>
      </c>
      <c r="JC419" s="122">
        <f t="shared" si="1625"/>
        <v>43699</v>
      </c>
      <c r="JD419" s="122">
        <f t="shared" si="1625"/>
        <v>43700</v>
      </c>
      <c r="JE419" s="122">
        <f t="shared" si="1625"/>
        <v>43701</v>
      </c>
      <c r="JF419" s="122">
        <f t="shared" si="1625"/>
        <v>43702</v>
      </c>
      <c r="JG419" s="122">
        <f t="shared" si="1625"/>
        <v>43703</v>
      </c>
      <c r="JH419" s="122">
        <f t="shared" si="1625"/>
        <v>43704</v>
      </c>
      <c r="JI419" s="122">
        <f t="shared" si="1625"/>
        <v>43705</v>
      </c>
      <c r="JJ419" s="122">
        <f t="shared" si="1625"/>
        <v>43706</v>
      </c>
      <c r="JK419" s="122">
        <f t="shared" si="1625"/>
        <v>43707</v>
      </c>
      <c r="JL419" s="122">
        <f t="shared" si="1625"/>
        <v>43708</v>
      </c>
      <c r="JM419" s="122">
        <f t="shared" ref="JM419:KB430" si="1626">JM$20</f>
        <v>43709</v>
      </c>
      <c r="JN419" s="122">
        <f t="shared" si="1626"/>
        <v>43710</v>
      </c>
      <c r="JO419" s="122">
        <f t="shared" si="1626"/>
        <v>43711</v>
      </c>
      <c r="JP419" s="122">
        <f t="shared" si="1626"/>
        <v>43712</v>
      </c>
      <c r="JQ419" s="122">
        <f t="shared" si="1626"/>
        <v>43713</v>
      </c>
      <c r="JR419" s="122">
        <f t="shared" si="1626"/>
        <v>43714</v>
      </c>
      <c r="JS419" s="122">
        <f t="shared" si="1626"/>
        <v>43715</v>
      </c>
      <c r="JT419" s="122">
        <f t="shared" si="1626"/>
        <v>43716</v>
      </c>
      <c r="JU419" s="122">
        <f t="shared" si="1626"/>
        <v>43717</v>
      </c>
      <c r="JV419" s="122">
        <f t="shared" si="1626"/>
        <v>43718</v>
      </c>
      <c r="JW419" s="122">
        <f t="shared" si="1626"/>
        <v>43719</v>
      </c>
      <c r="JX419" s="122">
        <f t="shared" si="1626"/>
        <v>43720</v>
      </c>
      <c r="JY419" s="122">
        <f t="shared" si="1626"/>
        <v>43721</v>
      </c>
      <c r="JZ419" s="122">
        <f t="shared" si="1626"/>
        <v>43722</v>
      </c>
      <c r="KA419" s="122">
        <f t="shared" si="1626"/>
        <v>43723</v>
      </c>
      <c r="KB419" s="122">
        <f t="shared" si="1626"/>
        <v>43724</v>
      </c>
      <c r="KC419" s="122">
        <f t="shared" ref="KC419:KP430" si="1627">KC$20</f>
        <v>43725</v>
      </c>
      <c r="KD419" s="122">
        <f t="shared" si="1627"/>
        <v>43726</v>
      </c>
      <c r="KE419" s="122">
        <f t="shared" si="1627"/>
        <v>43727</v>
      </c>
      <c r="KF419" s="122">
        <f t="shared" si="1627"/>
        <v>43728</v>
      </c>
      <c r="KG419" s="122">
        <f t="shared" si="1627"/>
        <v>43729</v>
      </c>
      <c r="KH419" s="122">
        <f t="shared" si="1627"/>
        <v>43730</v>
      </c>
      <c r="KI419" s="122">
        <f t="shared" si="1627"/>
        <v>43731</v>
      </c>
      <c r="KJ419" s="122">
        <f t="shared" si="1627"/>
        <v>43732</v>
      </c>
      <c r="KK419" s="122">
        <f t="shared" si="1627"/>
        <v>43733</v>
      </c>
      <c r="KL419" s="122">
        <f t="shared" si="1627"/>
        <v>43734</v>
      </c>
      <c r="KM419" s="122">
        <f t="shared" si="1627"/>
        <v>43735</v>
      </c>
      <c r="KN419" s="122">
        <f t="shared" si="1627"/>
        <v>43736</v>
      </c>
      <c r="KO419" s="122">
        <f t="shared" si="1627"/>
        <v>43737</v>
      </c>
      <c r="KP419" s="122">
        <f t="shared" si="1627"/>
        <v>43738</v>
      </c>
      <c r="KQ419" s="122">
        <f t="shared" ref="KQ419:LF430" si="1628">KQ$20</f>
        <v>43739</v>
      </c>
      <c r="KR419" s="122">
        <f t="shared" si="1628"/>
        <v>43740</v>
      </c>
      <c r="KS419" s="122">
        <f t="shared" si="1628"/>
        <v>43741</v>
      </c>
      <c r="KT419" s="122">
        <f t="shared" si="1628"/>
        <v>43742</v>
      </c>
      <c r="KU419" s="122">
        <f t="shared" si="1628"/>
        <v>43743</v>
      </c>
      <c r="KV419" s="122">
        <f t="shared" si="1628"/>
        <v>43744</v>
      </c>
      <c r="KW419" s="122">
        <f t="shared" si="1628"/>
        <v>43745</v>
      </c>
      <c r="KX419" s="122">
        <f t="shared" si="1628"/>
        <v>43746</v>
      </c>
      <c r="KY419" s="122">
        <f t="shared" si="1628"/>
        <v>43747</v>
      </c>
      <c r="KZ419" s="122">
        <f t="shared" si="1628"/>
        <v>43748</v>
      </c>
      <c r="LA419" s="122">
        <f t="shared" si="1628"/>
        <v>43749</v>
      </c>
      <c r="LB419" s="122">
        <f t="shared" si="1628"/>
        <v>43750</v>
      </c>
      <c r="LC419" s="122">
        <f t="shared" si="1628"/>
        <v>43751</v>
      </c>
      <c r="LD419" s="122">
        <f t="shared" si="1628"/>
        <v>43752</v>
      </c>
      <c r="LE419" s="122">
        <f t="shared" si="1628"/>
        <v>43753</v>
      </c>
      <c r="LF419" s="122">
        <f t="shared" si="1628"/>
        <v>43754</v>
      </c>
      <c r="LG419" s="122">
        <f t="shared" ref="LG419:LU430" si="1629">LG$20</f>
        <v>43755</v>
      </c>
      <c r="LH419" s="122">
        <f t="shared" si="1629"/>
        <v>43756</v>
      </c>
      <c r="LI419" s="122">
        <f t="shared" si="1629"/>
        <v>43757</v>
      </c>
      <c r="LJ419" s="122">
        <f t="shared" si="1629"/>
        <v>43758</v>
      </c>
      <c r="LK419" s="122">
        <f t="shared" si="1629"/>
        <v>43759</v>
      </c>
      <c r="LL419" s="122">
        <f t="shared" si="1629"/>
        <v>43760</v>
      </c>
      <c r="LM419" s="122">
        <f t="shared" si="1629"/>
        <v>43761</v>
      </c>
      <c r="LN419" s="122">
        <f t="shared" si="1629"/>
        <v>43762</v>
      </c>
      <c r="LO419" s="122">
        <f t="shared" si="1629"/>
        <v>43763</v>
      </c>
      <c r="LP419" s="122">
        <f t="shared" si="1629"/>
        <v>43764</v>
      </c>
      <c r="LQ419" s="122">
        <f t="shared" si="1629"/>
        <v>43765</v>
      </c>
      <c r="LR419" s="122">
        <f t="shared" si="1629"/>
        <v>43766</v>
      </c>
      <c r="LS419" s="122">
        <f t="shared" si="1629"/>
        <v>43767</v>
      </c>
      <c r="LT419" s="122">
        <f t="shared" si="1629"/>
        <v>43768</v>
      </c>
      <c r="LU419" s="122">
        <f t="shared" si="1629"/>
        <v>43769</v>
      </c>
      <c r="LV419" s="122">
        <f t="shared" ref="LV419:MK430" si="1630">LV$20</f>
        <v>43770</v>
      </c>
      <c r="LW419" s="122">
        <f t="shared" si="1630"/>
        <v>43771</v>
      </c>
      <c r="LX419" s="122">
        <f t="shared" si="1630"/>
        <v>43772</v>
      </c>
      <c r="LY419" s="122">
        <f t="shared" si="1630"/>
        <v>43773</v>
      </c>
      <c r="LZ419" s="122">
        <f t="shared" si="1630"/>
        <v>43774</v>
      </c>
      <c r="MA419" s="122">
        <f t="shared" si="1630"/>
        <v>43775</v>
      </c>
      <c r="MB419" s="122">
        <f t="shared" si="1630"/>
        <v>43776</v>
      </c>
      <c r="MC419" s="122">
        <f t="shared" si="1630"/>
        <v>43777</v>
      </c>
      <c r="MD419" s="122">
        <f t="shared" si="1630"/>
        <v>43778</v>
      </c>
      <c r="ME419" s="122">
        <f t="shared" si="1630"/>
        <v>43779</v>
      </c>
      <c r="MF419" s="122">
        <f t="shared" si="1630"/>
        <v>43780</v>
      </c>
      <c r="MG419" s="122">
        <f t="shared" si="1630"/>
        <v>43781</v>
      </c>
      <c r="MH419" s="122">
        <f t="shared" si="1630"/>
        <v>43782</v>
      </c>
      <c r="MI419" s="122">
        <f t="shared" si="1630"/>
        <v>43783</v>
      </c>
      <c r="MJ419" s="122">
        <f t="shared" si="1630"/>
        <v>43784</v>
      </c>
      <c r="MK419" s="122">
        <f t="shared" si="1630"/>
        <v>43785</v>
      </c>
      <c r="ML419" s="122">
        <f t="shared" ref="ML419:MY430" si="1631">ML$20</f>
        <v>43786</v>
      </c>
      <c r="MM419" s="122">
        <f t="shared" si="1631"/>
        <v>43787</v>
      </c>
      <c r="MN419" s="122">
        <f t="shared" si="1631"/>
        <v>43788</v>
      </c>
      <c r="MO419" s="122">
        <f t="shared" si="1631"/>
        <v>43789</v>
      </c>
      <c r="MP419" s="122">
        <f t="shared" si="1631"/>
        <v>43790</v>
      </c>
      <c r="MQ419" s="122">
        <f t="shared" si="1631"/>
        <v>43791</v>
      </c>
      <c r="MR419" s="122">
        <f t="shared" si="1631"/>
        <v>43792</v>
      </c>
      <c r="MS419" s="122">
        <f t="shared" si="1631"/>
        <v>43793</v>
      </c>
      <c r="MT419" s="122">
        <f t="shared" si="1631"/>
        <v>43794</v>
      </c>
      <c r="MU419" s="122">
        <f t="shared" si="1631"/>
        <v>43795</v>
      </c>
      <c r="MV419" s="122">
        <f t="shared" si="1631"/>
        <v>43796</v>
      </c>
      <c r="MW419" s="122">
        <f t="shared" si="1631"/>
        <v>43797</v>
      </c>
      <c r="MX419" s="122">
        <f t="shared" si="1631"/>
        <v>43798</v>
      </c>
      <c r="MY419" s="122">
        <f t="shared" si="1631"/>
        <v>43799</v>
      </c>
      <c r="MZ419" s="122">
        <f t="shared" ref="MZ419:NO430" si="1632">MZ$20</f>
        <v>43800</v>
      </c>
      <c r="NA419" s="122">
        <f t="shared" si="1632"/>
        <v>43801</v>
      </c>
      <c r="NB419" s="122">
        <f t="shared" si="1632"/>
        <v>43802</v>
      </c>
      <c r="NC419" s="122">
        <f t="shared" si="1632"/>
        <v>43803</v>
      </c>
      <c r="ND419" s="122">
        <f t="shared" si="1632"/>
        <v>43804</v>
      </c>
      <c r="NE419" s="122">
        <f t="shared" si="1632"/>
        <v>43805</v>
      </c>
      <c r="NF419" s="122">
        <f t="shared" si="1632"/>
        <v>43806</v>
      </c>
      <c r="NG419" s="122">
        <f t="shared" si="1632"/>
        <v>43807</v>
      </c>
      <c r="NH419" s="122">
        <f t="shared" si="1632"/>
        <v>43808</v>
      </c>
      <c r="NI419" s="122">
        <f t="shared" si="1632"/>
        <v>43809</v>
      </c>
      <c r="NJ419" s="122">
        <f t="shared" si="1632"/>
        <v>43810</v>
      </c>
      <c r="NK419" s="122">
        <f t="shared" si="1632"/>
        <v>43811</v>
      </c>
      <c r="NL419" s="122">
        <f t="shared" si="1632"/>
        <v>43812</v>
      </c>
      <c r="NM419" s="122">
        <f t="shared" si="1632"/>
        <v>43813</v>
      </c>
      <c r="NN419" s="122">
        <f t="shared" si="1632"/>
        <v>43814</v>
      </c>
      <c r="NO419" s="122">
        <f t="shared" si="1632"/>
        <v>43815</v>
      </c>
      <c r="NP419" s="122">
        <f t="shared" ref="NP419:OD430" si="1633">NP$20</f>
        <v>43816</v>
      </c>
      <c r="NQ419" s="122">
        <f t="shared" si="1633"/>
        <v>43817</v>
      </c>
      <c r="NR419" s="122">
        <f t="shared" si="1633"/>
        <v>43818</v>
      </c>
      <c r="NS419" s="122">
        <f t="shared" si="1633"/>
        <v>43819</v>
      </c>
      <c r="NT419" s="122">
        <f t="shared" si="1633"/>
        <v>43820</v>
      </c>
      <c r="NU419" s="122">
        <f t="shared" si="1633"/>
        <v>43821</v>
      </c>
      <c r="NV419" s="122">
        <f t="shared" si="1633"/>
        <v>43822</v>
      </c>
      <c r="NW419" s="122">
        <f t="shared" si="1633"/>
        <v>43823</v>
      </c>
      <c r="NX419" s="122">
        <f t="shared" si="1633"/>
        <v>43824</v>
      </c>
      <c r="NY419" s="122">
        <f t="shared" si="1633"/>
        <v>43825</v>
      </c>
      <c r="NZ419" s="122">
        <f t="shared" si="1633"/>
        <v>43826</v>
      </c>
      <c r="OA419" s="122">
        <f t="shared" si="1633"/>
        <v>43827</v>
      </c>
      <c r="OB419" s="122">
        <f t="shared" si="1633"/>
        <v>43828</v>
      </c>
      <c r="OC419" s="122">
        <f t="shared" si="1633"/>
        <v>43829</v>
      </c>
      <c r="OD419" s="122">
        <f t="shared" si="1633"/>
        <v>43830</v>
      </c>
      <c r="OE419" s="83"/>
      <c r="OF419" s="154">
        <f t="shared" ref="OF419" si="1634">OK419+OM419+OO419+OQ419+OS419+OU419+OW419</f>
        <v>0</v>
      </c>
      <c r="OG419" s="123">
        <f t="shared" ref="OG419" si="1635">OL419+ON419+OP419+OR419+OT419+OV419+OX419</f>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s="138" customFormat="1" ht="12.75" hidden="1" outlineLevel="1" x14ac:dyDescent="0.2">
      <c r="A420" s="187"/>
      <c r="B420" s="129"/>
      <c r="C420" s="130"/>
      <c r="D420" s="131"/>
      <c r="E420" s="131"/>
      <c r="F420" s="132"/>
      <c r="G420" s="119"/>
      <c r="H420" s="133"/>
      <c r="I420" s="134">
        <f>B419</f>
        <v>0</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10"/>
        <v>43466</v>
      </c>
      <c r="AE420" s="122">
        <f t="shared" si="1610"/>
        <v>43467</v>
      </c>
      <c r="AF420" s="122">
        <f t="shared" si="1610"/>
        <v>43468</v>
      </c>
      <c r="AG420" s="122">
        <f t="shared" si="1610"/>
        <v>43469</v>
      </c>
      <c r="AH420" s="122">
        <f t="shared" si="1610"/>
        <v>43470</v>
      </c>
      <c r="AI420" s="122">
        <f t="shared" si="1610"/>
        <v>43471</v>
      </c>
      <c r="AJ420" s="122">
        <f t="shared" si="1610"/>
        <v>43472</v>
      </c>
      <c r="AK420" s="122">
        <f t="shared" si="1610"/>
        <v>43473</v>
      </c>
      <c r="AL420" s="122">
        <f t="shared" si="1610"/>
        <v>43474</v>
      </c>
      <c r="AM420" s="122">
        <f t="shared" si="1610"/>
        <v>43475</v>
      </c>
      <c r="AN420" s="122">
        <f t="shared" si="1610"/>
        <v>43476</v>
      </c>
      <c r="AO420" s="122">
        <f t="shared" si="1610"/>
        <v>43477</v>
      </c>
      <c r="AP420" s="122">
        <f t="shared" si="1610"/>
        <v>43478</v>
      </c>
      <c r="AQ420" s="122">
        <f t="shared" si="1610"/>
        <v>43479</v>
      </c>
      <c r="AR420" s="122">
        <f t="shared" si="1610"/>
        <v>43480</v>
      </c>
      <c r="AS420" s="122">
        <f t="shared" si="1610"/>
        <v>43481</v>
      </c>
      <c r="AT420" s="122">
        <f t="shared" si="1611"/>
        <v>43482</v>
      </c>
      <c r="AU420" s="122">
        <f t="shared" si="1611"/>
        <v>43483</v>
      </c>
      <c r="AV420" s="122">
        <f t="shared" si="1611"/>
        <v>43484</v>
      </c>
      <c r="AW420" s="122">
        <f t="shared" si="1611"/>
        <v>43485</v>
      </c>
      <c r="AX420" s="122">
        <f t="shared" si="1611"/>
        <v>43486</v>
      </c>
      <c r="AY420" s="122">
        <f t="shared" si="1611"/>
        <v>43487</v>
      </c>
      <c r="AZ420" s="122">
        <f t="shared" si="1611"/>
        <v>43488</v>
      </c>
      <c r="BA420" s="122">
        <f t="shared" si="1611"/>
        <v>43489</v>
      </c>
      <c r="BB420" s="122">
        <f t="shared" si="1611"/>
        <v>43490</v>
      </c>
      <c r="BC420" s="122">
        <f t="shared" si="1611"/>
        <v>43491</v>
      </c>
      <c r="BD420" s="122">
        <f t="shared" si="1611"/>
        <v>43492</v>
      </c>
      <c r="BE420" s="122">
        <f t="shared" si="1611"/>
        <v>43493</v>
      </c>
      <c r="BF420" s="122">
        <f t="shared" si="1611"/>
        <v>43494</v>
      </c>
      <c r="BG420" s="122">
        <f t="shared" si="1611"/>
        <v>43495</v>
      </c>
      <c r="BH420" s="122">
        <f t="shared" si="1611"/>
        <v>43496</v>
      </c>
      <c r="BI420" s="122">
        <f t="shared" si="1612"/>
        <v>43497</v>
      </c>
      <c r="BJ420" s="122">
        <f t="shared" si="1612"/>
        <v>43498</v>
      </c>
      <c r="BK420" s="122">
        <f t="shared" si="1612"/>
        <v>43499</v>
      </c>
      <c r="BL420" s="122">
        <f t="shared" si="1612"/>
        <v>43500</v>
      </c>
      <c r="BM420" s="122">
        <f t="shared" si="1612"/>
        <v>43501</v>
      </c>
      <c r="BN420" s="122">
        <f t="shared" si="1612"/>
        <v>43502</v>
      </c>
      <c r="BO420" s="122">
        <f t="shared" si="1612"/>
        <v>43503</v>
      </c>
      <c r="BP420" s="122">
        <f t="shared" si="1612"/>
        <v>43504</v>
      </c>
      <c r="BQ420" s="122">
        <f t="shared" si="1612"/>
        <v>43505</v>
      </c>
      <c r="BR420" s="122">
        <f t="shared" si="1612"/>
        <v>43506</v>
      </c>
      <c r="BS420" s="122">
        <f t="shared" si="1612"/>
        <v>43507</v>
      </c>
      <c r="BT420" s="122">
        <f t="shared" si="1612"/>
        <v>43508</v>
      </c>
      <c r="BU420" s="122">
        <f t="shared" si="1612"/>
        <v>43509</v>
      </c>
      <c r="BV420" s="122">
        <f t="shared" si="1612"/>
        <v>43510</v>
      </c>
      <c r="BW420" s="122">
        <f t="shared" si="1612"/>
        <v>43511</v>
      </c>
      <c r="BX420" s="122">
        <f t="shared" si="1612"/>
        <v>43512</v>
      </c>
      <c r="BY420" s="122">
        <f t="shared" si="1613"/>
        <v>43513</v>
      </c>
      <c r="BZ420" s="122">
        <f t="shared" si="1613"/>
        <v>43514</v>
      </c>
      <c r="CA420" s="122">
        <f t="shared" si="1613"/>
        <v>43515</v>
      </c>
      <c r="CB420" s="122">
        <f t="shared" si="1613"/>
        <v>43516</v>
      </c>
      <c r="CC420" s="122">
        <f t="shared" si="1613"/>
        <v>43517</v>
      </c>
      <c r="CD420" s="122">
        <f t="shared" si="1613"/>
        <v>43518</v>
      </c>
      <c r="CE420" s="122">
        <f t="shared" si="1613"/>
        <v>43519</v>
      </c>
      <c r="CF420" s="122">
        <f t="shared" si="1613"/>
        <v>43520</v>
      </c>
      <c r="CG420" s="122">
        <f t="shared" si="1613"/>
        <v>43521</v>
      </c>
      <c r="CH420" s="122">
        <f t="shared" si="1613"/>
        <v>43522</v>
      </c>
      <c r="CI420" s="122">
        <f t="shared" si="1613"/>
        <v>43523</v>
      </c>
      <c r="CJ420" s="122">
        <f t="shared" si="1613"/>
        <v>43524</v>
      </c>
      <c r="CK420" s="122">
        <f t="shared" si="1614"/>
        <v>43525</v>
      </c>
      <c r="CL420" s="122">
        <f t="shared" si="1614"/>
        <v>43526</v>
      </c>
      <c r="CM420" s="122">
        <f t="shared" si="1614"/>
        <v>43527</v>
      </c>
      <c r="CN420" s="122">
        <f t="shared" si="1614"/>
        <v>43528</v>
      </c>
      <c r="CO420" s="122">
        <f t="shared" si="1614"/>
        <v>43529</v>
      </c>
      <c r="CP420" s="122">
        <f t="shared" si="1614"/>
        <v>43530</v>
      </c>
      <c r="CQ420" s="122">
        <f t="shared" si="1614"/>
        <v>43531</v>
      </c>
      <c r="CR420" s="122">
        <f t="shared" si="1614"/>
        <v>43532</v>
      </c>
      <c r="CS420" s="122">
        <f t="shared" si="1614"/>
        <v>43533</v>
      </c>
      <c r="CT420" s="122">
        <f t="shared" si="1614"/>
        <v>43534</v>
      </c>
      <c r="CU420" s="122">
        <f t="shared" si="1614"/>
        <v>43535</v>
      </c>
      <c r="CV420" s="122">
        <f t="shared" si="1614"/>
        <v>43536</v>
      </c>
      <c r="CW420" s="122">
        <f t="shared" si="1614"/>
        <v>43537</v>
      </c>
      <c r="CX420" s="122">
        <f t="shared" si="1614"/>
        <v>43538</v>
      </c>
      <c r="CY420" s="122">
        <f t="shared" si="1614"/>
        <v>43539</v>
      </c>
      <c r="CZ420" s="122">
        <f t="shared" si="1614"/>
        <v>43540</v>
      </c>
      <c r="DA420" s="122">
        <f t="shared" si="1615"/>
        <v>43541</v>
      </c>
      <c r="DB420" s="122">
        <f t="shared" si="1615"/>
        <v>43542</v>
      </c>
      <c r="DC420" s="122">
        <f t="shared" si="1615"/>
        <v>43543</v>
      </c>
      <c r="DD420" s="122">
        <f t="shared" si="1615"/>
        <v>43544</v>
      </c>
      <c r="DE420" s="122">
        <f t="shared" si="1615"/>
        <v>43545</v>
      </c>
      <c r="DF420" s="122">
        <f t="shared" si="1615"/>
        <v>43546</v>
      </c>
      <c r="DG420" s="122">
        <f t="shared" si="1615"/>
        <v>43547</v>
      </c>
      <c r="DH420" s="122">
        <f t="shared" si="1615"/>
        <v>43548</v>
      </c>
      <c r="DI420" s="122">
        <f t="shared" si="1615"/>
        <v>43549</v>
      </c>
      <c r="DJ420" s="122">
        <f t="shared" si="1615"/>
        <v>43550</v>
      </c>
      <c r="DK420" s="122">
        <f t="shared" si="1615"/>
        <v>43551</v>
      </c>
      <c r="DL420" s="122">
        <f t="shared" si="1615"/>
        <v>43552</v>
      </c>
      <c r="DM420" s="122">
        <f t="shared" si="1615"/>
        <v>43553</v>
      </c>
      <c r="DN420" s="122">
        <f t="shared" si="1615"/>
        <v>43554</v>
      </c>
      <c r="DO420" s="122">
        <f t="shared" si="1615"/>
        <v>43555</v>
      </c>
      <c r="DP420" s="122">
        <f t="shared" si="1616"/>
        <v>43556</v>
      </c>
      <c r="DQ420" s="122">
        <f t="shared" si="1616"/>
        <v>43557</v>
      </c>
      <c r="DR420" s="122">
        <f t="shared" si="1616"/>
        <v>43558</v>
      </c>
      <c r="DS420" s="122">
        <f t="shared" si="1616"/>
        <v>43559</v>
      </c>
      <c r="DT420" s="122">
        <f t="shared" si="1616"/>
        <v>43560</v>
      </c>
      <c r="DU420" s="122">
        <f t="shared" si="1616"/>
        <v>43561</v>
      </c>
      <c r="DV420" s="122">
        <f t="shared" si="1616"/>
        <v>43562</v>
      </c>
      <c r="DW420" s="122">
        <f t="shared" si="1616"/>
        <v>43563</v>
      </c>
      <c r="DX420" s="122">
        <f t="shared" si="1616"/>
        <v>43564</v>
      </c>
      <c r="DY420" s="122">
        <f t="shared" si="1616"/>
        <v>43565</v>
      </c>
      <c r="DZ420" s="122">
        <f t="shared" si="1616"/>
        <v>43566</v>
      </c>
      <c r="EA420" s="122">
        <f t="shared" si="1616"/>
        <v>43567</v>
      </c>
      <c r="EB420" s="122">
        <f t="shared" si="1616"/>
        <v>43568</v>
      </c>
      <c r="EC420" s="122">
        <f t="shared" si="1616"/>
        <v>43569</v>
      </c>
      <c r="ED420" s="122">
        <f t="shared" si="1616"/>
        <v>43570</v>
      </c>
      <c r="EE420" s="122">
        <f t="shared" si="1616"/>
        <v>43571</v>
      </c>
      <c r="EF420" s="122">
        <f t="shared" si="1617"/>
        <v>43572</v>
      </c>
      <c r="EG420" s="122">
        <f t="shared" si="1617"/>
        <v>43573</v>
      </c>
      <c r="EH420" s="122">
        <f t="shared" si="1617"/>
        <v>43574</v>
      </c>
      <c r="EI420" s="122">
        <f t="shared" si="1617"/>
        <v>43575</v>
      </c>
      <c r="EJ420" s="122">
        <f t="shared" si="1617"/>
        <v>43576</v>
      </c>
      <c r="EK420" s="122">
        <f t="shared" si="1617"/>
        <v>43577</v>
      </c>
      <c r="EL420" s="122">
        <f t="shared" si="1617"/>
        <v>43578</v>
      </c>
      <c r="EM420" s="122">
        <f t="shared" si="1617"/>
        <v>43579</v>
      </c>
      <c r="EN420" s="122">
        <f t="shared" si="1617"/>
        <v>43580</v>
      </c>
      <c r="EO420" s="122">
        <f t="shared" si="1617"/>
        <v>43581</v>
      </c>
      <c r="EP420" s="122">
        <f t="shared" si="1617"/>
        <v>43582</v>
      </c>
      <c r="EQ420" s="122">
        <f t="shared" si="1617"/>
        <v>43583</v>
      </c>
      <c r="ER420" s="122">
        <f t="shared" si="1617"/>
        <v>43584</v>
      </c>
      <c r="ES420" s="122">
        <f t="shared" si="1617"/>
        <v>43585</v>
      </c>
      <c r="ET420" s="122">
        <f t="shared" si="1618"/>
        <v>43586</v>
      </c>
      <c r="EU420" s="122">
        <f t="shared" si="1618"/>
        <v>43587</v>
      </c>
      <c r="EV420" s="122">
        <f t="shared" si="1618"/>
        <v>43588</v>
      </c>
      <c r="EW420" s="122">
        <f t="shared" si="1618"/>
        <v>43589</v>
      </c>
      <c r="EX420" s="122">
        <f t="shared" si="1618"/>
        <v>43590</v>
      </c>
      <c r="EY420" s="122">
        <f t="shared" si="1618"/>
        <v>43591</v>
      </c>
      <c r="EZ420" s="122">
        <f t="shared" si="1618"/>
        <v>43592</v>
      </c>
      <c r="FA420" s="122">
        <f t="shared" si="1618"/>
        <v>43593</v>
      </c>
      <c r="FB420" s="122">
        <f t="shared" si="1618"/>
        <v>43594</v>
      </c>
      <c r="FC420" s="122">
        <f t="shared" si="1618"/>
        <v>43595</v>
      </c>
      <c r="FD420" s="122">
        <f t="shared" si="1618"/>
        <v>43596</v>
      </c>
      <c r="FE420" s="122">
        <f t="shared" si="1618"/>
        <v>43597</v>
      </c>
      <c r="FF420" s="122">
        <f t="shared" si="1618"/>
        <v>43598</v>
      </c>
      <c r="FG420" s="122">
        <f t="shared" si="1618"/>
        <v>43599</v>
      </c>
      <c r="FH420" s="122">
        <f t="shared" si="1618"/>
        <v>43600</v>
      </c>
      <c r="FI420" s="122">
        <f t="shared" si="1618"/>
        <v>43601</v>
      </c>
      <c r="FJ420" s="122">
        <f t="shared" si="1619"/>
        <v>43602</v>
      </c>
      <c r="FK420" s="122">
        <f t="shared" si="1619"/>
        <v>43603</v>
      </c>
      <c r="FL420" s="122">
        <f t="shared" si="1619"/>
        <v>43604</v>
      </c>
      <c r="FM420" s="122">
        <f t="shared" si="1619"/>
        <v>43605</v>
      </c>
      <c r="FN420" s="122">
        <f t="shared" si="1619"/>
        <v>43606</v>
      </c>
      <c r="FO420" s="122">
        <f t="shared" si="1619"/>
        <v>43607</v>
      </c>
      <c r="FP420" s="122">
        <f t="shared" si="1619"/>
        <v>43608</v>
      </c>
      <c r="FQ420" s="122">
        <f t="shared" si="1619"/>
        <v>43609</v>
      </c>
      <c r="FR420" s="122">
        <f t="shared" si="1619"/>
        <v>43610</v>
      </c>
      <c r="FS420" s="122">
        <f t="shared" si="1619"/>
        <v>43611</v>
      </c>
      <c r="FT420" s="122">
        <f t="shared" si="1619"/>
        <v>43612</v>
      </c>
      <c r="FU420" s="122">
        <f t="shared" si="1619"/>
        <v>43613</v>
      </c>
      <c r="FV420" s="122">
        <f t="shared" si="1619"/>
        <v>43614</v>
      </c>
      <c r="FW420" s="122">
        <f t="shared" si="1619"/>
        <v>43615</v>
      </c>
      <c r="FX420" s="122">
        <f t="shared" si="1619"/>
        <v>43616</v>
      </c>
      <c r="FY420" s="122">
        <f t="shared" si="1620"/>
        <v>43617</v>
      </c>
      <c r="FZ420" s="122">
        <f t="shared" si="1620"/>
        <v>43618</v>
      </c>
      <c r="GA420" s="122">
        <f t="shared" si="1620"/>
        <v>43619</v>
      </c>
      <c r="GB420" s="122">
        <f t="shared" si="1620"/>
        <v>43620</v>
      </c>
      <c r="GC420" s="122">
        <f t="shared" si="1620"/>
        <v>43621</v>
      </c>
      <c r="GD420" s="122">
        <f t="shared" si="1620"/>
        <v>43622</v>
      </c>
      <c r="GE420" s="122">
        <f t="shared" si="1620"/>
        <v>43623</v>
      </c>
      <c r="GF420" s="122">
        <f t="shared" si="1620"/>
        <v>43624</v>
      </c>
      <c r="GG420" s="122">
        <f t="shared" si="1620"/>
        <v>43625</v>
      </c>
      <c r="GH420" s="122">
        <f t="shared" si="1620"/>
        <v>43626</v>
      </c>
      <c r="GI420" s="122">
        <f t="shared" si="1620"/>
        <v>43627</v>
      </c>
      <c r="GJ420" s="122">
        <f t="shared" si="1620"/>
        <v>43628</v>
      </c>
      <c r="GK420" s="122">
        <f t="shared" si="1620"/>
        <v>43629</v>
      </c>
      <c r="GL420" s="122">
        <f t="shared" si="1620"/>
        <v>43630</v>
      </c>
      <c r="GM420" s="122">
        <f t="shared" si="1620"/>
        <v>43631</v>
      </c>
      <c r="GN420" s="122">
        <f t="shared" si="1620"/>
        <v>43632</v>
      </c>
      <c r="GO420" s="122">
        <f t="shared" si="1621"/>
        <v>43633</v>
      </c>
      <c r="GP420" s="122">
        <f t="shared" si="1621"/>
        <v>43634</v>
      </c>
      <c r="GQ420" s="122">
        <f t="shared" si="1621"/>
        <v>43635</v>
      </c>
      <c r="GR420" s="122">
        <f t="shared" si="1621"/>
        <v>43636</v>
      </c>
      <c r="GS420" s="122">
        <f t="shared" si="1621"/>
        <v>43637</v>
      </c>
      <c r="GT420" s="122">
        <f t="shared" si="1621"/>
        <v>43638</v>
      </c>
      <c r="GU420" s="122">
        <f t="shared" si="1621"/>
        <v>43639</v>
      </c>
      <c r="GV420" s="122">
        <f t="shared" si="1621"/>
        <v>43640</v>
      </c>
      <c r="GW420" s="122">
        <f t="shared" si="1621"/>
        <v>43641</v>
      </c>
      <c r="GX420" s="122">
        <f t="shared" si="1621"/>
        <v>43642</v>
      </c>
      <c r="GY420" s="122">
        <f t="shared" si="1621"/>
        <v>43643</v>
      </c>
      <c r="GZ420" s="122">
        <f t="shared" si="1621"/>
        <v>43644</v>
      </c>
      <c r="HA420" s="122">
        <f t="shared" si="1621"/>
        <v>43645</v>
      </c>
      <c r="HB420" s="122">
        <f t="shared" si="1621"/>
        <v>43646</v>
      </c>
      <c r="HC420" s="122">
        <f t="shared" si="1622"/>
        <v>43647</v>
      </c>
      <c r="HD420" s="122">
        <f t="shared" si="1622"/>
        <v>43648</v>
      </c>
      <c r="HE420" s="122">
        <f t="shared" si="1622"/>
        <v>43649</v>
      </c>
      <c r="HF420" s="122">
        <f t="shared" si="1622"/>
        <v>43650</v>
      </c>
      <c r="HG420" s="122">
        <f t="shared" si="1622"/>
        <v>43651</v>
      </c>
      <c r="HH420" s="122">
        <f t="shared" si="1622"/>
        <v>43652</v>
      </c>
      <c r="HI420" s="122">
        <f t="shared" si="1622"/>
        <v>43653</v>
      </c>
      <c r="HJ420" s="122">
        <f t="shared" si="1622"/>
        <v>43654</v>
      </c>
      <c r="HK420" s="122">
        <f t="shared" si="1622"/>
        <v>43655</v>
      </c>
      <c r="HL420" s="122">
        <f t="shared" si="1622"/>
        <v>43656</v>
      </c>
      <c r="HM420" s="122">
        <f t="shared" si="1622"/>
        <v>43657</v>
      </c>
      <c r="HN420" s="122">
        <f t="shared" si="1622"/>
        <v>43658</v>
      </c>
      <c r="HO420" s="122">
        <f t="shared" si="1622"/>
        <v>43659</v>
      </c>
      <c r="HP420" s="122">
        <f t="shared" si="1622"/>
        <v>43660</v>
      </c>
      <c r="HQ420" s="122">
        <f t="shared" si="1622"/>
        <v>43661</v>
      </c>
      <c r="HR420" s="122">
        <f t="shared" si="1622"/>
        <v>43662</v>
      </c>
      <c r="HS420" s="122">
        <f t="shared" si="1623"/>
        <v>43663</v>
      </c>
      <c r="HT420" s="122">
        <f t="shared" si="1623"/>
        <v>43664</v>
      </c>
      <c r="HU420" s="122">
        <f t="shared" si="1623"/>
        <v>43665</v>
      </c>
      <c r="HV420" s="122">
        <f t="shared" si="1623"/>
        <v>43666</v>
      </c>
      <c r="HW420" s="122">
        <f t="shared" si="1623"/>
        <v>43667</v>
      </c>
      <c r="HX420" s="122">
        <f t="shared" si="1623"/>
        <v>43668</v>
      </c>
      <c r="HY420" s="122">
        <f t="shared" si="1623"/>
        <v>43669</v>
      </c>
      <c r="HZ420" s="122">
        <f t="shared" si="1623"/>
        <v>43670</v>
      </c>
      <c r="IA420" s="122">
        <f t="shared" si="1623"/>
        <v>43671</v>
      </c>
      <c r="IB420" s="122">
        <f t="shared" si="1623"/>
        <v>43672</v>
      </c>
      <c r="IC420" s="122">
        <f t="shared" si="1623"/>
        <v>43673</v>
      </c>
      <c r="ID420" s="122">
        <f t="shared" si="1623"/>
        <v>43674</v>
      </c>
      <c r="IE420" s="122">
        <f t="shared" si="1623"/>
        <v>43675</v>
      </c>
      <c r="IF420" s="122">
        <f t="shared" si="1623"/>
        <v>43676</v>
      </c>
      <c r="IG420" s="122">
        <f t="shared" si="1623"/>
        <v>43677</v>
      </c>
      <c r="IH420" s="122">
        <f t="shared" si="1624"/>
        <v>43678</v>
      </c>
      <c r="II420" s="122">
        <f t="shared" si="1624"/>
        <v>43679</v>
      </c>
      <c r="IJ420" s="122">
        <f t="shared" si="1624"/>
        <v>43680</v>
      </c>
      <c r="IK420" s="122">
        <f t="shared" si="1624"/>
        <v>43681</v>
      </c>
      <c r="IL420" s="122">
        <f t="shared" si="1624"/>
        <v>43682</v>
      </c>
      <c r="IM420" s="122">
        <f t="shared" si="1624"/>
        <v>43683</v>
      </c>
      <c r="IN420" s="122">
        <f t="shared" si="1624"/>
        <v>43684</v>
      </c>
      <c r="IO420" s="122">
        <f t="shared" si="1624"/>
        <v>43685</v>
      </c>
      <c r="IP420" s="122">
        <f t="shared" si="1624"/>
        <v>43686</v>
      </c>
      <c r="IQ420" s="122">
        <f t="shared" si="1624"/>
        <v>43687</v>
      </c>
      <c r="IR420" s="122">
        <f t="shared" si="1624"/>
        <v>43688</v>
      </c>
      <c r="IS420" s="122">
        <f t="shared" si="1624"/>
        <v>43689</v>
      </c>
      <c r="IT420" s="122">
        <f t="shared" si="1624"/>
        <v>43690</v>
      </c>
      <c r="IU420" s="122">
        <f t="shared" si="1624"/>
        <v>43691</v>
      </c>
      <c r="IV420" s="122">
        <f t="shared" si="1624"/>
        <v>43692</v>
      </c>
      <c r="IW420" s="122">
        <f t="shared" si="1624"/>
        <v>43693</v>
      </c>
      <c r="IX420" s="122">
        <f t="shared" si="1625"/>
        <v>43694</v>
      </c>
      <c r="IY420" s="122">
        <f t="shared" si="1625"/>
        <v>43695</v>
      </c>
      <c r="IZ420" s="122">
        <f t="shared" si="1625"/>
        <v>43696</v>
      </c>
      <c r="JA420" s="122">
        <f t="shared" si="1625"/>
        <v>43697</v>
      </c>
      <c r="JB420" s="122">
        <f t="shared" si="1625"/>
        <v>43698</v>
      </c>
      <c r="JC420" s="122">
        <f t="shared" si="1625"/>
        <v>43699</v>
      </c>
      <c r="JD420" s="122">
        <f t="shared" si="1625"/>
        <v>43700</v>
      </c>
      <c r="JE420" s="122">
        <f t="shared" si="1625"/>
        <v>43701</v>
      </c>
      <c r="JF420" s="122">
        <f t="shared" si="1625"/>
        <v>43702</v>
      </c>
      <c r="JG420" s="122">
        <f t="shared" si="1625"/>
        <v>43703</v>
      </c>
      <c r="JH420" s="122">
        <f t="shared" si="1625"/>
        <v>43704</v>
      </c>
      <c r="JI420" s="122">
        <f t="shared" si="1625"/>
        <v>43705</v>
      </c>
      <c r="JJ420" s="122">
        <f t="shared" si="1625"/>
        <v>43706</v>
      </c>
      <c r="JK420" s="122">
        <f t="shared" si="1625"/>
        <v>43707</v>
      </c>
      <c r="JL420" s="122">
        <f t="shared" si="1625"/>
        <v>43708</v>
      </c>
      <c r="JM420" s="122">
        <f t="shared" si="1626"/>
        <v>43709</v>
      </c>
      <c r="JN420" s="122">
        <f t="shared" si="1626"/>
        <v>43710</v>
      </c>
      <c r="JO420" s="122">
        <f t="shared" si="1626"/>
        <v>43711</v>
      </c>
      <c r="JP420" s="122">
        <f t="shared" si="1626"/>
        <v>43712</v>
      </c>
      <c r="JQ420" s="122">
        <f t="shared" si="1626"/>
        <v>43713</v>
      </c>
      <c r="JR420" s="122">
        <f t="shared" si="1626"/>
        <v>43714</v>
      </c>
      <c r="JS420" s="122">
        <f t="shared" si="1626"/>
        <v>43715</v>
      </c>
      <c r="JT420" s="122">
        <f t="shared" si="1626"/>
        <v>43716</v>
      </c>
      <c r="JU420" s="122">
        <f t="shared" si="1626"/>
        <v>43717</v>
      </c>
      <c r="JV420" s="122">
        <f t="shared" si="1626"/>
        <v>43718</v>
      </c>
      <c r="JW420" s="122">
        <f t="shared" si="1626"/>
        <v>43719</v>
      </c>
      <c r="JX420" s="122">
        <f t="shared" si="1626"/>
        <v>43720</v>
      </c>
      <c r="JY420" s="122">
        <f t="shared" si="1626"/>
        <v>43721</v>
      </c>
      <c r="JZ420" s="122">
        <f t="shared" si="1626"/>
        <v>43722</v>
      </c>
      <c r="KA420" s="122">
        <f t="shared" si="1626"/>
        <v>43723</v>
      </c>
      <c r="KB420" s="122">
        <f t="shared" si="1626"/>
        <v>43724</v>
      </c>
      <c r="KC420" s="122">
        <f t="shared" si="1627"/>
        <v>43725</v>
      </c>
      <c r="KD420" s="122">
        <f t="shared" si="1627"/>
        <v>43726</v>
      </c>
      <c r="KE420" s="122">
        <f t="shared" si="1627"/>
        <v>43727</v>
      </c>
      <c r="KF420" s="122">
        <f t="shared" si="1627"/>
        <v>43728</v>
      </c>
      <c r="KG420" s="122">
        <f t="shared" si="1627"/>
        <v>43729</v>
      </c>
      <c r="KH420" s="122">
        <f t="shared" si="1627"/>
        <v>43730</v>
      </c>
      <c r="KI420" s="122">
        <f t="shared" si="1627"/>
        <v>43731</v>
      </c>
      <c r="KJ420" s="122">
        <f t="shared" si="1627"/>
        <v>43732</v>
      </c>
      <c r="KK420" s="122">
        <f t="shared" si="1627"/>
        <v>43733</v>
      </c>
      <c r="KL420" s="122">
        <f t="shared" si="1627"/>
        <v>43734</v>
      </c>
      <c r="KM420" s="122">
        <f t="shared" si="1627"/>
        <v>43735</v>
      </c>
      <c r="KN420" s="122">
        <f t="shared" si="1627"/>
        <v>43736</v>
      </c>
      <c r="KO420" s="122">
        <f t="shared" si="1627"/>
        <v>43737</v>
      </c>
      <c r="KP420" s="122">
        <f t="shared" si="1627"/>
        <v>43738</v>
      </c>
      <c r="KQ420" s="122">
        <f t="shared" si="1628"/>
        <v>43739</v>
      </c>
      <c r="KR420" s="122">
        <f t="shared" si="1628"/>
        <v>43740</v>
      </c>
      <c r="KS420" s="122">
        <f t="shared" si="1628"/>
        <v>43741</v>
      </c>
      <c r="KT420" s="122">
        <f t="shared" si="1628"/>
        <v>43742</v>
      </c>
      <c r="KU420" s="122">
        <f t="shared" si="1628"/>
        <v>43743</v>
      </c>
      <c r="KV420" s="122">
        <f t="shared" si="1628"/>
        <v>43744</v>
      </c>
      <c r="KW420" s="122">
        <f t="shared" si="1628"/>
        <v>43745</v>
      </c>
      <c r="KX420" s="122">
        <f t="shared" si="1628"/>
        <v>43746</v>
      </c>
      <c r="KY420" s="122">
        <f t="shared" si="1628"/>
        <v>43747</v>
      </c>
      <c r="KZ420" s="122">
        <f t="shared" si="1628"/>
        <v>43748</v>
      </c>
      <c r="LA420" s="122">
        <f t="shared" si="1628"/>
        <v>43749</v>
      </c>
      <c r="LB420" s="122">
        <f t="shared" si="1628"/>
        <v>43750</v>
      </c>
      <c r="LC420" s="122">
        <f t="shared" si="1628"/>
        <v>43751</v>
      </c>
      <c r="LD420" s="122">
        <f t="shared" si="1628"/>
        <v>43752</v>
      </c>
      <c r="LE420" s="122">
        <f t="shared" si="1628"/>
        <v>43753</v>
      </c>
      <c r="LF420" s="122">
        <f t="shared" si="1628"/>
        <v>43754</v>
      </c>
      <c r="LG420" s="122">
        <f t="shared" si="1629"/>
        <v>43755</v>
      </c>
      <c r="LH420" s="122">
        <f t="shared" si="1629"/>
        <v>43756</v>
      </c>
      <c r="LI420" s="122">
        <f t="shared" si="1629"/>
        <v>43757</v>
      </c>
      <c r="LJ420" s="122">
        <f t="shared" si="1629"/>
        <v>43758</v>
      </c>
      <c r="LK420" s="122">
        <f t="shared" si="1629"/>
        <v>43759</v>
      </c>
      <c r="LL420" s="122">
        <f t="shared" si="1629"/>
        <v>43760</v>
      </c>
      <c r="LM420" s="122">
        <f t="shared" si="1629"/>
        <v>43761</v>
      </c>
      <c r="LN420" s="122">
        <f t="shared" si="1629"/>
        <v>43762</v>
      </c>
      <c r="LO420" s="122">
        <f t="shared" si="1629"/>
        <v>43763</v>
      </c>
      <c r="LP420" s="122">
        <f t="shared" si="1629"/>
        <v>43764</v>
      </c>
      <c r="LQ420" s="122">
        <f t="shared" si="1629"/>
        <v>43765</v>
      </c>
      <c r="LR420" s="122">
        <f t="shared" si="1629"/>
        <v>43766</v>
      </c>
      <c r="LS420" s="122">
        <f t="shared" si="1629"/>
        <v>43767</v>
      </c>
      <c r="LT420" s="122">
        <f t="shared" si="1629"/>
        <v>43768</v>
      </c>
      <c r="LU420" s="122">
        <f t="shared" si="1629"/>
        <v>43769</v>
      </c>
      <c r="LV420" s="122">
        <f t="shared" si="1630"/>
        <v>43770</v>
      </c>
      <c r="LW420" s="122">
        <f t="shared" si="1630"/>
        <v>43771</v>
      </c>
      <c r="LX420" s="122">
        <f t="shared" si="1630"/>
        <v>43772</v>
      </c>
      <c r="LY420" s="122">
        <f t="shared" si="1630"/>
        <v>43773</v>
      </c>
      <c r="LZ420" s="122">
        <f t="shared" si="1630"/>
        <v>43774</v>
      </c>
      <c r="MA420" s="122">
        <f t="shared" si="1630"/>
        <v>43775</v>
      </c>
      <c r="MB420" s="122">
        <f t="shared" si="1630"/>
        <v>43776</v>
      </c>
      <c r="MC420" s="122">
        <f t="shared" si="1630"/>
        <v>43777</v>
      </c>
      <c r="MD420" s="122">
        <f t="shared" si="1630"/>
        <v>43778</v>
      </c>
      <c r="ME420" s="122">
        <f t="shared" si="1630"/>
        <v>43779</v>
      </c>
      <c r="MF420" s="122">
        <f t="shared" si="1630"/>
        <v>43780</v>
      </c>
      <c r="MG420" s="122">
        <f t="shared" si="1630"/>
        <v>43781</v>
      </c>
      <c r="MH420" s="122">
        <f t="shared" si="1630"/>
        <v>43782</v>
      </c>
      <c r="MI420" s="122">
        <f t="shared" si="1630"/>
        <v>43783</v>
      </c>
      <c r="MJ420" s="122">
        <f t="shared" si="1630"/>
        <v>43784</v>
      </c>
      <c r="MK420" s="122">
        <f t="shared" si="1630"/>
        <v>43785</v>
      </c>
      <c r="ML420" s="122">
        <f t="shared" si="1631"/>
        <v>43786</v>
      </c>
      <c r="MM420" s="122">
        <f t="shared" si="1631"/>
        <v>43787</v>
      </c>
      <c r="MN420" s="122">
        <f t="shared" si="1631"/>
        <v>43788</v>
      </c>
      <c r="MO420" s="122">
        <f t="shared" si="1631"/>
        <v>43789</v>
      </c>
      <c r="MP420" s="122">
        <f t="shared" si="1631"/>
        <v>43790</v>
      </c>
      <c r="MQ420" s="122">
        <f t="shared" si="1631"/>
        <v>43791</v>
      </c>
      <c r="MR420" s="122">
        <f t="shared" si="1631"/>
        <v>43792</v>
      </c>
      <c r="MS420" s="122">
        <f t="shared" si="1631"/>
        <v>43793</v>
      </c>
      <c r="MT420" s="122">
        <f t="shared" si="1631"/>
        <v>43794</v>
      </c>
      <c r="MU420" s="122">
        <f t="shared" si="1631"/>
        <v>43795</v>
      </c>
      <c r="MV420" s="122">
        <f t="shared" si="1631"/>
        <v>43796</v>
      </c>
      <c r="MW420" s="122">
        <f t="shared" si="1631"/>
        <v>43797</v>
      </c>
      <c r="MX420" s="122">
        <f t="shared" si="1631"/>
        <v>43798</v>
      </c>
      <c r="MY420" s="122">
        <f t="shared" si="1631"/>
        <v>43799</v>
      </c>
      <c r="MZ420" s="122">
        <f t="shared" si="1632"/>
        <v>43800</v>
      </c>
      <c r="NA420" s="122">
        <f t="shared" si="1632"/>
        <v>43801</v>
      </c>
      <c r="NB420" s="122">
        <f t="shared" si="1632"/>
        <v>43802</v>
      </c>
      <c r="NC420" s="122">
        <f t="shared" si="1632"/>
        <v>43803</v>
      </c>
      <c r="ND420" s="122">
        <f t="shared" si="1632"/>
        <v>43804</v>
      </c>
      <c r="NE420" s="122">
        <f t="shared" si="1632"/>
        <v>43805</v>
      </c>
      <c r="NF420" s="122">
        <f t="shared" si="1632"/>
        <v>43806</v>
      </c>
      <c r="NG420" s="122">
        <f t="shared" si="1632"/>
        <v>43807</v>
      </c>
      <c r="NH420" s="122">
        <f t="shared" si="1632"/>
        <v>43808</v>
      </c>
      <c r="NI420" s="122">
        <f t="shared" si="1632"/>
        <v>43809</v>
      </c>
      <c r="NJ420" s="122">
        <f t="shared" si="1632"/>
        <v>43810</v>
      </c>
      <c r="NK420" s="122">
        <f t="shared" si="1632"/>
        <v>43811</v>
      </c>
      <c r="NL420" s="122">
        <f t="shared" si="1632"/>
        <v>43812</v>
      </c>
      <c r="NM420" s="122">
        <f t="shared" si="1632"/>
        <v>43813</v>
      </c>
      <c r="NN420" s="122">
        <f t="shared" si="1632"/>
        <v>43814</v>
      </c>
      <c r="NO420" s="122">
        <f t="shared" si="1632"/>
        <v>43815</v>
      </c>
      <c r="NP420" s="122">
        <f t="shared" si="1633"/>
        <v>43816</v>
      </c>
      <c r="NQ420" s="122">
        <f t="shared" si="1633"/>
        <v>43817</v>
      </c>
      <c r="NR420" s="122">
        <f t="shared" si="1633"/>
        <v>43818</v>
      </c>
      <c r="NS420" s="122">
        <f t="shared" si="1633"/>
        <v>43819</v>
      </c>
      <c r="NT420" s="122">
        <f t="shared" si="1633"/>
        <v>43820</v>
      </c>
      <c r="NU420" s="122">
        <f t="shared" si="1633"/>
        <v>43821</v>
      </c>
      <c r="NV420" s="122">
        <f t="shared" si="1633"/>
        <v>43822</v>
      </c>
      <c r="NW420" s="122">
        <f t="shared" si="1633"/>
        <v>43823</v>
      </c>
      <c r="NX420" s="122">
        <f t="shared" si="1633"/>
        <v>43824</v>
      </c>
      <c r="NY420" s="122">
        <f t="shared" si="1633"/>
        <v>43825</v>
      </c>
      <c r="NZ420" s="122">
        <f t="shared" si="1633"/>
        <v>43826</v>
      </c>
      <c r="OA420" s="122">
        <f t="shared" si="1633"/>
        <v>43827</v>
      </c>
      <c r="OB420" s="122">
        <f t="shared" si="1633"/>
        <v>43828</v>
      </c>
      <c r="OC420" s="122">
        <f t="shared" si="1633"/>
        <v>43829</v>
      </c>
      <c r="OD420" s="122">
        <f t="shared" si="1633"/>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2.75" hidden="1" outlineLevel="2" x14ac:dyDescent="0.2">
      <c r="A421" s="187"/>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10"/>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si="1611"/>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si="1612"/>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si="1613"/>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si="1614"/>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si="1615"/>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si="1616"/>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si="1617"/>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si="1618"/>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si="1619"/>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si="1620"/>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si="1621"/>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si="1622"/>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si="1623"/>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si="1624"/>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si="1625"/>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si="1626"/>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si="1627"/>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si="1628"/>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si="1629"/>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si="1630"/>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si="1631"/>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si="1632"/>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si="1633"/>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2.75" hidden="1" outlineLevel="2" x14ac:dyDescent="0.2">
      <c r="A422" s="187"/>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75" collapsed="1" x14ac:dyDescent="0.2">
      <c r="A423" s="108" t="s">
        <v>251</v>
      </c>
      <c r="B423" s="149"/>
      <c r="C423" s="110" t="s">
        <v>76</v>
      </c>
      <c r="D423" s="150">
        <v>0</v>
      </c>
      <c r="E423" s="151">
        <f>D423*1.1</f>
        <v>0</v>
      </c>
      <c r="F423" s="113"/>
      <c r="G423" s="114">
        <f t="shared" ref="G423" si="1636">ROUND(ROUND(D423,3)*$F423,2)</f>
        <v>0</v>
      </c>
      <c r="H423" s="115">
        <f t="shared" ref="H423" si="1637">ROUND(ROUND(E423,3)*$F423,2)</f>
        <v>0</v>
      </c>
      <c r="I423" s="116"/>
      <c r="J423" s="119" t="str">
        <f>C423</f>
        <v>km</v>
      </c>
      <c r="K423" s="152"/>
      <c r="L423" s="119">
        <f>K423*$F423</f>
        <v>0</v>
      </c>
      <c r="M423" s="152"/>
      <c r="N423" s="119">
        <f>M423*$F423</f>
        <v>0</v>
      </c>
      <c r="O423" s="152"/>
      <c r="P423" s="119">
        <f>O423*$F423</f>
        <v>0</v>
      </c>
      <c r="Q423" s="152"/>
      <c r="R423" s="119">
        <f>Q423*$F423</f>
        <v>0</v>
      </c>
      <c r="S423" s="152"/>
      <c r="T423" s="119">
        <f>S423*$F423</f>
        <v>0</v>
      </c>
      <c r="U423" s="152"/>
      <c r="V423" s="119">
        <f>U423*$F423</f>
        <v>0</v>
      </c>
      <c r="W423" s="152"/>
      <c r="X423" s="119">
        <f>W423*$F423</f>
        <v>0</v>
      </c>
      <c r="Y423" s="153">
        <f>SUM(K423,M423,O423,Q423,S423,U423,W423)</f>
        <v>0</v>
      </c>
      <c r="Z423" s="119">
        <f>SUM(L423,N423,P423,R423,T423,V423,X423)</f>
        <v>0</v>
      </c>
      <c r="AA423" s="120">
        <f>MIN(AA424:AA426)</f>
        <v>0</v>
      </c>
      <c r="AB423" s="121">
        <f>AC423-AA423</f>
        <v>0</v>
      </c>
      <c r="AC423" s="120">
        <f>MAX(AC424:AC426)</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54">
        <f t="shared" ref="OF423" si="1638">OK423+OM423+OO423+OQ423+OS423+OU423+OW423</f>
        <v>0</v>
      </c>
      <c r="OG423" s="123">
        <f t="shared" ref="OG423" si="1639">OL423+ON423+OP423+OR423+OT423+OV423+OX423</f>
        <v>0</v>
      </c>
      <c r="OH423" s="155">
        <f>D423-OF423</f>
        <v>0</v>
      </c>
      <c r="OI423" s="124">
        <f>G423-OG423</f>
        <v>0</v>
      </c>
      <c r="OJ423" s="125" t="str">
        <f>J423</f>
        <v>km</v>
      </c>
      <c r="OK423" s="156"/>
      <c r="OL423" s="124">
        <f>OK423*F423</f>
        <v>0</v>
      </c>
      <c r="OM423" s="156"/>
      <c r="ON423" s="124">
        <f>OM423*F423</f>
        <v>0</v>
      </c>
      <c r="OO423" s="157"/>
      <c r="OP423" s="124">
        <f>OO423*F423</f>
        <v>0</v>
      </c>
      <c r="OQ423" s="157"/>
      <c r="OR423" s="124">
        <f>OQ423*F423</f>
        <v>0</v>
      </c>
      <c r="OS423" s="157"/>
      <c r="OT423" s="124">
        <f>OS423*F423</f>
        <v>0</v>
      </c>
      <c r="OU423" s="157"/>
      <c r="OV423" s="124">
        <f>OU423*F423</f>
        <v>0</v>
      </c>
      <c r="OW423" s="157"/>
      <c r="OX423" s="124">
        <f>OW423*F423</f>
        <v>0</v>
      </c>
      <c r="OY423" s="83"/>
    </row>
    <row r="424" spans="1:415" s="138" customFormat="1" ht="12.75" hidden="1" outlineLevel="1" x14ac:dyDescent="0.2">
      <c r="A424" s="187"/>
      <c r="B424" s="129"/>
      <c r="C424" s="130"/>
      <c r="D424" s="131"/>
      <c r="E424" s="131"/>
      <c r="F424" s="132"/>
      <c r="G424" s="119"/>
      <c r="H424" s="133"/>
      <c r="I424" s="134">
        <f>B423</f>
        <v>0</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2.75" hidden="1" outlineLevel="2" x14ac:dyDescent="0.2">
      <c r="A425" s="187"/>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2.75" hidden="1" outlineLevel="2" x14ac:dyDescent="0.2">
      <c r="A426" s="187"/>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2.75" collapsed="1" x14ac:dyDescent="0.2">
      <c r="A427" s="108" t="s">
        <v>252</v>
      </c>
      <c r="B427" s="149"/>
      <c r="C427" s="110" t="s">
        <v>76</v>
      </c>
      <c r="D427" s="150">
        <v>0</v>
      </c>
      <c r="E427" s="151">
        <f>D427*1.1</f>
        <v>0</v>
      </c>
      <c r="F427" s="113"/>
      <c r="G427" s="114">
        <f t="shared" ref="G427" si="1640">ROUND(ROUND(D427,3)*$F427,2)</f>
        <v>0</v>
      </c>
      <c r="H427" s="115">
        <f t="shared" ref="H427" si="1641">ROUND(ROUND(E427,3)*$F427,2)</f>
        <v>0</v>
      </c>
      <c r="I427" s="116"/>
      <c r="J427" s="119" t="str">
        <f>C427</f>
        <v>km</v>
      </c>
      <c r="K427" s="152"/>
      <c r="L427" s="119">
        <f>K427*$F427</f>
        <v>0</v>
      </c>
      <c r="M427" s="152"/>
      <c r="N427" s="119">
        <f>M427*$F427</f>
        <v>0</v>
      </c>
      <c r="O427" s="152"/>
      <c r="P427" s="119">
        <f>O427*$F427</f>
        <v>0</v>
      </c>
      <c r="Q427" s="152"/>
      <c r="R427" s="119">
        <f>Q427*$F427</f>
        <v>0</v>
      </c>
      <c r="S427" s="152"/>
      <c r="T427" s="119">
        <f>S427*$F427</f>
        <v>0</v>
      </c>
      <c r="U427" s="152"/>
      <c r="V427" s="119">
        <f>U427*$F427</f>
        <v>0</v>
      </c>
      <c r="W427" s="152"/>
      <c r="X427" s="119">
        <f>W427*$F427</f>
        <v>0</v>
      </c>
      <c r="Y427" s="153">
        <f>SUM(K427,M427,O427,Q427,S427,U427,W427)</f>
        <v>0</v>
      </c>
      <c r="Z427" s="119">
        <f>SUM(L427,N427,P427,R427,T427,V427,X427)</f>
        <v>0</v>
      </c>
      <c r="AA427" s="120">
        <f>MIN(AA428:AA430)</f>
        <v>0</v>
      </c>
      <c r="AB427" s="121">
        <f>AC427-AA427</f>
        <v>0</v>
      </c>
      <c r="AC427" s="120">
        <f>MAX(AC428:AC430)</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54">
        <f t="shared" ref="OF427" si="1642">OK427+OM427+OO427+OQ427+OS427+OU427+OW427</f>
        <v>0</v>
      </c>
      <c r="OG427" s="123">
        <f t="shared" ref="OG427" si="1643">OL427+ON427+OP427+OR427+OT427+OV427+OX427</f>
        <v>0</v>
      </c>
      <c r="OH427" s="155">
        <f>D427-OF427</f>
        <v>0</v>
      </c>
      <c r="OI427" s="124">
        <f>G427-OG427</f>
        <v>0</v>
      </c>
      <c r="OJ427" s="125" t="str">
        <f>J427</f>
        <v>km</v>
      </c>
      <c r="OK427" s="156"/>
      <c r="OL427" s="124">
        <f>OK427*F427</f>
        <v>0</v>
      </c>
      <c r="OM427" s="156"/>
      <c r="ON427" s="124">
        <f>OM427*F427</f>
        <v>0</v>
      </c>
      <c r="OO427" s="157"/>
      <c r="OP427" s="124">
        <f>OO427*F427</f>
        <v>0</v>
      </c>
      <c r="OQ427" s="157"/>
      <c r="OR427" s="124">
        <f>OQ427*F427</f>
        <v>0</v>
      </c>
      <c r="OS427" s="157"/>
      <c r="OT427" s="124">
        <f>OS427*F427</f>
        <v>0</v>
      </c>
      <c r="OU427" s="157"/>
      <c r="OV427" s="124">
        <f>OU427*F427</f>
        <v>0</v>
      </c>
      <c r="OW427" s="157"/>
      <c r="OX427" s="124">
        <f>OW427*F427</f>
        <v>0</v>
      </c>
      <c r="OY427" s="83"/>
    </row>
    <row r="428" spans="1:415" s="138" customFormat="1" ht="12.75" hidden="1" outlineLevel="1" x14ac:dyDescent="0.2">
      <c r="A428" s="187"/>
      <c r="B428" s="129"/>
      <c r="C428" s="130"/>
      <c r="D428" s="131"/>
      <c r="E428" s="131"/>
      <c r="F428" s="132"/>
      <c r="G428" s="119"/>
      <c r="H428" s="133"/>
      <c r="I428" s="134">
        <f>B427</f>
        <v>0</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2.75" hidden="1" outlineLevel="2" x14ac:dyDescent="0.2">
      <c r="A429" s="187"/>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2.75" hidden="1" outlineLevel="2" x14ac:dyDescent="0.2">
      <c r="A430" s="187"/>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2.75" collapsed="1" x14ac:dyDescent="0.2">
      <c r="A431" s="190" t="s">
        <v>253</v>
      </c>
      <c r="B431" s="142" t="s">
        <v>254</v>
      </c>
      <c r="C431" s="141"/>
      <c r="D431" s="183"/>
      <c r="E431" s="183"/>
      <c r="F431" s="184"/>
      <c r="G431" s="183"/>
      <c r="H431" s="185"/>
      <c r="I431" s="103"/>
      <c r="J431" s="100"/>
      <c r="K431" s="104"/>
      <c r="L431" s="104"/>
      <c r="M431" s="104"/>
      <c r="N431" s="104"/>
      <c r="O431" s="104"/>
      <c r="P431" s="104"/>
      <c r="Q431" s="104"/>
      <c r="R431" s="104"/>
      <c r="S431" s="104"/>
      <c r="T431" s="104"/>
      <c r="U431" s="104"/>
      <c r="V431" s="104"/>
      <c r="W431" s="104"/>
      <c r="X431" s="104"/>
      <c r="Y431" s="104"/>
      <c r="Z431" s="104"/>
      <c r="AA431" s="105"/>
      <c r="AB431" s="104"/>
      <c r="AC431" s="105"/>
      <c r="AD431" s="186"/>
      <c r="AE431" s="186"/>
      <c r="AF431" s="186"/>
      <c r="AG431" s="186"/>
      <c r="AH431" s="186"/>
      <c r="AI431" s="186"/>
      <c r="AJ431" s="186"/>
      <c r="AK431" s="186"/>
      <c r="AL431" s="186"/>
      <c r="AM431" s="186"/>
      <c r="AN431" s="186"/>
      <c r="AO431" s="186"/>
      <c r="AP431" s="186"/>
      <c r="AQ431" s="186"/>
      <c r="AR431" s="186"/>
      <c r="AS431" s="186"/>
      <c r="AT431" s="186"/>
      <c r="AU431" s="186"/>
      <c r="AV431" s="186"/>
      <c r="AW431" s="186"/>
      <c r="AX431" s="186"/>
      <c r="AY431" s="186"/>
      <c r="AZ431" s="186"/>
      <c r="BA431" s="186"/>
      <c r="BB431" s="186"/>
      <c r="BC431" s="186"/>
      <c r="BD431" s="186"/>
      <c r="BE431" s="186"/>
      <c r="BF431" s="186"/>
      <c r="BG431" s="186"/>
      <c r="BH431" s="186"/>
      <c r="BI431" s="186"/>
      <c r="BJ431" s="186"/>
      <c r="BK431" s="186"/>
      <c r="BL431" s="186"/>
      <c r="BM431" s="186"/>
      <c r="BN431" s="186"/>
      <c r="BO431" s="186"/>
      <c r="BP431" s="186"/>
      <c r="BQ431" s="186"/>
      <c r="BR431" s="186"/>
      <c r="BS431" s="186"/>
      <c r="BT431" s="186"/>
      <c r="BU431" s="186"/>
      <c r="BV431" s="186"/>
      <c r="BW431" s="186"/>
      <c r="BX431" s="186"/>
      <c r="BY431" s="186"/>
      <c r="BZ431" s="186"/>
      <c r="CA431" s="186"/>
      <c r="CB431" s="186"/>
      <c r="CC431" s="186"/>
      <c r="CD431" s="186"/>
      <c r="CE431" s="186"/>
      <c r="CF431" s="186"/>
      <c r="CG431" s="186"/>
      <c r="CH431" s="186"/>
      <c r="CI431" s="186"/>
      <c r="CJ431" s="186"/>
      <c r="CK431" s="186"/>
      <c r="CL431" s="186"/>
      <c r="CM431" s="186"/>
      <c r="CN431" s="186"/>
      <c r="CO431" s="186"/>
      <c r="CP431" s="186"/>
      <c r="CQ431" s="186"/>
      <c r="CR431" s="186"/>
      <c r="CS431" s="186"/>
      <c r="CT431" s="186"/>
      <c r="CU431" s="186"/>
      <c r="CV431" s="186"/>
      <c r="CW431" s="186"/>
      <c r="CX431" s="186"/>
      <c r="CY431" s="186"/>
      <c r="CZ431" s="186"/>
      <c r="DA431" s="186"/>
      <c r="DB431" s="186"/>
      <c r="DC431" s="186"/>
      <c r="DD431" s="186"/>
      <c r="DE431" s="186"/>
      <c r="DF431" s="186"/>
      <c r="DG431" s="186"/>
      <c r="DH431" s="186"/>
      <c r="DI431" s="186"/>
      <c r="DJ431" s="186"/>
      <c r="DK431" s="186"/>
      <c r="DL431" s="186"/>
      <c r="DM431" s="186"/>
      <c r="DN431" s="186"/>
      <c r="DO431" s="186"/>
      <c r="DP431" s="186"/>
      <c r="DQ431" s="186"/>
      <c r="DR431" s="186"/>
      <c r="DS431" s="186"/>
      <c r="DT431" s="186"/>
      <c r="DU431" s="186"/>
      <c r="DV431" s="186"/>
      <c r="DW431" s="186"/>
      <c r="DX431" s="186"/>
      <c r="DY431" s="186"/>
      <c r="DZ431" s="186"/>
      <c r="EA431" s="186"/>
      <c r="EB431" s="186"/>
      <c r="EC431" s="186"/>
      <c r="ED431" s="186"/>
      <c r="EE431" s="186"/>
      <c r="EF431" s="186"/>
      <c r="EG431" s="186"/>
      <c r="EH431" s="186"/>
      <c r="EI431" s="186"/>
      <c r="EJ431" s="186"/>
      <c r="EK431" s="186"/>
      <c r="EL431" s="186"/>
      <c r="EM431" s="186"/>
      <c r="EN431" s="186"/>
      <c r="EO431" s="186"/>
      <c r="EP431" s="186"/>
      <c r="EQ431" s="186"/>
      <c r="ER431" s="186"/>
      <c r="ES431" s="186"/>
      <c r="ET431" s="186"/>
      <c r="EU431" s="186"/>
      <c r="EV431" s="186"/>
      <c r="EW431" s="186"/>
      <c r="EX431" s="186"/>
      <c r="EY431" s="186"/>
      <c r="EZ431" s="186"/>
      <c r="FA431" s="186"/>
      <c r="FB431" s="186"/>
      <c r="FC431" s="186"/>
      <c r="FD431" s="186"/>
      <c r="FE431" s="186"/>
      <c r="FF431" s="186"/>
      <c r="FG431" s="186"/>
      <c r="FH431" s="186"/>
      <c r="FI431" s="186"/>
      <c r="FJ431" s="186"/>
      <c r="FK431" s="186"/>
      <c r="FL431" s="186"/>
      <c r="FM431" s="186"/>
      <c r="FN431" s="186"/>
      <c r="FO431" s="186"/>
      <c r="FP431" s="186"/>
      <c r="FQ431" s="186"/>
      <c r="FR431" s="186"/>
      <c r="FS431" s="186"/>
      <c r="FT431" s="186"/>
      <c r="FU431" s="186"/>
      <c r="FV431" s="186"/>
      <c r="FW431" s="186"/>
      <c r="FX431" s="186"/>
      <c r="FY431" s="186"/>
      <c r="FZ431" s="186"/>
      <c r="GA431" s="186"/>
      <c r="GB431" s="186"/>
      <c r="GC431" s="186"/>
      <c r="GD431" s="186"/>
      <c r="GE431" s="186"/>
      <c r="GF431" s="186"/>
      <c r="GG431" s="186"/>
      <c r="GH431" s="186"/>
      <c r="GI431" s="186"/>
      <c r="GJ431" s="186"/>
      <c r="GK431" s="186"/>
      <c r="GL431" s="186"/>
      <c r="GM431" s="186"/>
      <c r="GN431" s="186"/>
      <c r="GO431" s="186"/>
      <c r="GP431" s="186"/>
      <c r="GQ431" s="186"/>
      <c r="GR431" s="186"/>
      <c r="GS431" s="186"/>
      <c r="GT431" s="186"/>
      <c r="GU431" s="186"/>
      <c r="GV431" s="186"/>
      <c r="GW431" s="186"/>
      <c r="GX431" s="186"/>
      <c r="GY431" s="186"/>
      <c r="GZ431" s="186"/>
      <c r="HA431" s="186"/>
      <c r="HB431" s="186"/>
      <c r="HC431" s="186"/>
      <c r="HD431" s="186"/>
      <c r="HE431" s="186"/>
      <c r="HF431" s="186"/>
      <c r="HG431" s="186"/>
      <c r="HH431" s="186"/>
      <c r="HI431" s="186"/>
      <c r="HJ431" s="186"/>
      <c r="HK431" s="186"/>
      <c r="HL431" s="186"/>
      <c r="HM431" s="186"/>
      <c r="HN431" s="186"/>
      <c r="HO431" s="186"/>
      <c r="HP431" s="186"/>
      <c r="HQ431" s="186"/>
      <c r="HR431" s="186"/>
      <c r="HS431" s="186"/>
      <c r="HT431" s="186"/>
      <c r="HU431" s="186"/>
      <c r="HV431" s="186"/>
      <c r="HW431" s="186"/>
      <c r="HX431" s="186"/>
      <c r="HY431" s="186"/>
      <c r="HZ431" s="186"/>
      <c r="IA431" s="186"/>
      <c r="IB431" s="186"/>
      <c r="IC431" s="186"/>
      <c r="ID431" s="186"/>
      <c r="IE431" s="186"/>
      <c r="IF431" s="186"/>
      <c r="IG431" s="186"/>
      <c r="IH431" s="186"/>
      <c r="II431" s="186"/>
      <c r="IJ431" s="186"/>
      <c r="IK431" s="186"/>
      <c r="IL431" s="186"/>
      <c r="IM431" s="186"/>
      <c r="IN431" s="186"/>
      <c r="IO431" s="186"/>
      <c r="IP431" s="186"/>
      <c r="IQ431" s="186"/>
      <c r="IR431" s="186"/>
      <c r="IS431" s="186"/>
      <c r="IT431" s="186"/>
      <c r="IU431" s="186"/>
      <c r="IV431" s="186"/>
      <c r="IW431" s="186"/>
      <c r="IX431" s="186"/>
      <c r="IY431" s="186"/>
      <c r="IZ431" s="186"/>
      <c r="JA431" s="186"/>
      <c r="JB431" s="186"/>
      <c r="JC431" s="186"/>
      <c r="JD431" s="186"/>
      <c r="JE431" s="186"/>
      <c r="JF431" s="186"/>
      <c r="JG431" s="186"/>
      <c r="JH431" s="186"/>
      <c r="JI431" s="186"/>
      <c r="JJ431" s="186"/>
      <c r="JK431" s="186"/>
      <c r="JL431" s="186"/>
      <c r="JM431" s="186"/>
      <c r="JN431" s="186"/>
      <c r="JO431" s="186"/>
      <c r="JP431" s="186"/>
      <c r="JQ431" s="186"/>
      <c r="JR431" s="186"/>
      <c r="JS431" s="186"/>
      <c r="JT431" s="186"/>
      <c r="JU431" s="186"/>
      <c r="JV431" s="186"/>
      <c r="JW431" s="186"/>
      <c r="JX431" s="186"/>
      <c r="JY431" s="186"/>
      <c r="JZ431" s="186"/>
      <c r="KA431" s="186"/>
      <c r="KB431" s="186"/>
      <c r="KC431" s="186"/>
      <c r="KD431" s="186"/>
      <c r="KE431" s="186"/>
      <c r="KF431" s="186"/>
      <c r="KG431" s="186"/>
      <c r="KH431" s="186"/>
      <c r="KI431" s="186"/>
      <c r="KJ431" s="186"/>
      <c r="KK431" s="186"/>
      <c r="KL431" s="186"/>
      <c r="KM431" s="186"/>
      <c r="KN431" s="186"/>
      <c r="KO431" s="186"/>
      <c r="KP431" s="186"/>
      <c r="KQ431" s="186"/>
      <c r="KR431" s="186"/>
      <c r="KS431" s="186"/>
      <c r="KT431" s="186"/>
      <c r="KU431" s="186"/>
      <c r="KV431" s="186"/>
      <c r="KW431" s="186"/>
      <c r="KX431" s="186"/>
      <c r="KY431" s="186"/>
      <c r="KZ431" s="186"/>
      <c r="LA431" s="186"/>
      <c r="LB431" s="186"/>
      <c r="LC431" s="186"/>
      <c r="LD431" s="186"/>
      <c r="LE431" s="186"/>
      <c r="LF431" s="186"/>
      <c r="LG431" s="186"/>
      <c r="LH431" s="186"/>
      <c r="LI431" s="186"/>
      <c r="LJ431" s="186"/>
      <c r="LK431" s="186"/>
      <c r="LL431" s="186"/>
      <c r="LM431" s="186"/>
      <c r="LN431" s="186"/>
      <c r="LO431" s="186"/>
      <c r="LP431" s="186"/>
      <c r="LQ431" s="186"/>
      <c r="LR431" s="186"/>
      <c r="LS431" s="186"/>
      <c r="LT431" s="186"/>
      <c r="LU431" s="186"/>
      <c r="LV431" s="186"/>
      <c r="LW431" s="186"/>
      <c r="LX431" s="186"/>
      <c r="LY431" s="186"/>
      <c r="LZ431" s="186"/>
      <c r="MA431" s="186"/>
      <c r="MB431" s="186"/>
      <c r="MC431" s="186"/>
      <c r="MD431" s="186"/>
      <c r="ME431" s="186"/>
      <c r="MF431" s="186"/>
      <c r="MG431" s="186"/>
      <c r="MH431" s="186"/>
      <c r="MI431" s="186"/>
      <c r="MJ431" s="186"/>
      <c r="MK431" s="186"/>
      <c r="ML431" s="186"/>
      <c r="MM431" s="186"/>
      <c r="MN431" s="186"/>
      <c r="MO431" s="186"/>
      <c r="MP431" s="186"/>
      <c r="MQ431" s="186"/>
      <c r="MR431" s="186"/>
      <c r="MS431" s="186"/>
      <c r="MT431" s="186"/>
      <c r="MU431" s="186"/>
      <c r="MV431" s="186"/>
      <c r="MW431" s="186"/>
      <c r="MX431" s="186"/>
      <c r="MY431" s="186"/>
      <c r="MZ431" s="186"/>
      <c r="NA431" s="186"/>
      <c r="NB431" s="186"/>
      <c r="NC431" s="186"/>
      <c r="ND431" s="186"/>
      <c r="NE431" s="186"/>
      <c r="NF431" s="186"/>
      <c r="NG431" s="186"/>
      <c r="NH431" s="186"/>
      <c r="NI431" s="186"/>
      <c r="NJ431" s="186"/>
      <c r="NK431" s="186"/>
      <c r="NL431" s="186"/>
      <c r="NM431" s="186"/>
      <c r="NN431" s="186"/>
      <c r="NO431" s="186"/>
      <c r="NP431" s="186"/>
      <c r="NQ431" s="186"/>
      <c r="NR431" s="186"/>
      <c r="NS431" s="186"/>
      <c r="NT431" s="186"/>
      <c r="NU431" s="186"/>
      <c r="NV431" s="186"/>
      <c r="NW431" s="186"/>
      <c r="NX431" s="186"/>
      <c r="NY431" s="186"/>
      <c r="NZ431" s="186"/>
      <c r="OA431" s="186"/>
      <c r="OB431" s="186"/>
      <c r="OC431" s="186"/>
      <c r="OD431" s="186"/>
      <c r="OE431" s="83"/>
      <c r="OF431" s="100"/>
      <c r="OG431" s="100"/>
      <c r="OH431" s="100"/>
      <c r="OI431" s="100"/>
      <c r="OJ431" s="107"/>
      <c r="OK431" s="100"/>
      <c r="OL431" s="100"/>
      <c r="OM431" s="100"/>
      <c r="ON431" s="100"/>
      <c r="OO431" s="100"/>
      <c r="OP431" s="100"/>
      <c r="OQ431" s="100"/>
      <c r="OR431" s="100"/>
      <c r="OS431" s="100"/>
      <c r="OT431" s="100"/>
      <c r="OU431" s="100"/>
      <c r="OV431" s="100"/>
      <c r="OW431" s="100"/>
      <c r="OX431" s="100"/>
      <c r="OY431" s="83"/>
    </row>
    <row r="432" spans="1:415" ht="12.75" x14ac:dyDescent="0.2">
      <c r="A432" s="159" t="s">
        <v>255</v>
      </c>
      <c r="B432" s="191" t="s">
        <v>98</v>
      </c>
      <c r="C432" s="110" t="s">
        <v>76</v>
      </c>
      <c r="D432" s="150">
        <v>0</v>
      </c>
      <c r="E432" s="151">
        <f>D432*1.1</f>
        <v>0</v>
      </c>
      <c r="F432" s="113"/>
      <c r="G432" s="114">
        <f t="shared" ref="G432" si="1644">ROUND(ROUND(D432,3)*$F432,2)</f>
        <v>0</v>
      </c>
      <c r="H432" s="115">
        <f t="shared" ref="H432" si="1645">ROUND(ROUND(E432,3)*$F432,2)</f>
        <v>0</v>
      </c>
      <c r="I432" s="116"/>
      <c r="J432" s="119" t="str">
        <f>C432</f>
        <v>km</v>
      </c>
      <c r="K432" s="152"/>
      <c r="L432" s="119">
        <f>K432*$F432</f>
        <v>0</v>
      </c>
      <c r="M432" s="152"/>
      <c r="N432" s="119">
        <f>M432*$F432</f>
        <v>0</v>
      </c>
      <c r="O432" s="152"/>
      <c r="P432" s="119">
        <f>O432*$F432</f>
        <v>0</v>
      </c>
      <c r="Q432" s="152"/>
      <c r="R432" s="119">
        <f>Q432*$F432</f>
        <v>0</v>
      </c>
      <c r="S432" s="152"/>
      <c r="T432" s="119">
        <f>S432*$F432</f>
        <v>0</v>
      </c>
      <c r="U432" s="152"/>
      <c r="V432" s="119">
        <f>U432*$F432</f>
        <v>0</v>
      </c>
      <c r="W432" s="152"/>
      <c r="X432" s="119">
        <f>W432*$F432</f>
        <v>0</v>
      </c>
      <c r="Y432" s="153">
        <f>SUM(K432,M432,O432,Q432,S432,U432,W432)</f>
        <v>0</v>
      </c>
      <c r="Z432" s="119">
        <f>SUM(L432,N432,P432,R432,T432,V432,X432)</f>
        <v>0</v>
      </c>
      <c r="AA432" s="120">
        <f>MIN(AA433:AA435)</f>
        <v>0</v>
      </c>
      <c r="AB432" s="121">
        <f>AC432-AA432</f>
        <v>0</v>
      </c>
      <c r="AC432" s="120">
        <f>MAX(AC433:AC435)</f>
        <v>0</v>
      </c>
      <c r="AD432" s="122">
        <f t="shared" ref="AD432:AS447" si="1646">AD$20</f>
        <v>43466</v>
      </c>
      <c r="AE432" s="122">
        <f t="shared" si="1646"/>
        <v>43467</v>
      </c>
      <c r="AF432" s="122">
        <f t="shared" si="1646"/>
        <v>43468</v>
      </c>
      <c r="AG432" s="122">
        <f t="shared" si="1646"/>
        <v>43469</v>
      </c>
      <c r="AH432" s="122">
        <f t="shared" si="1646"/>
        <v>43470</v>
      </c>
      <c r="AI432" s="122">
        <f t="shared" si="1646"/>
        <v>43471</v>
      </c>
      <c r="AJ432" s="122">
        <f t="shared" si="1646"/>
        <v>43472</v>
      </c>
      <c r="AK432" s="122">
        <f t="shared" si="1646"/>
        <v>43473</v>
      </c>
      <c r="AL432" s="122">
        <f t="shared" si="1646"/>
        <v>43474</v>
      </c>
      <c r="AM432" s="122">
        <f t="shared" si="1646"/>
        <v>43475</v>
      </c>
      <c r="AN432" s="122">
        <f t="shared" si="1646"/>
        <v>43476</v>
      </c>
      <c r="AO432" s="122">
        <f t="shared" si="1646"/>
        <v>43477</v>
      </c>
      <c r="AP432" s="122">
        <f t="shared" si="1646"/>
        <v>43478</v>
      </c>
      <c r="AQ432" s="122">
        <f t="shared" si="1646"/>
        <v>43479</v>
      </c>
      <c r="AR432" s="122">
        <f t="shared" si="1646"/>
        <v>43480</v>
      </c>
      <c r="AS432" s="122">
        <f t="shared" si="1646"/>
        <v>43481</v>
      </c>
      <c r="AT432" s="122">
        <f t="shared" ref="AT432:BI447" si="1647">AT$20</f>
        <v>43482</v>
      </c>
      <c r="AU432" s="122">
        <f t="shared" si="1647"/>
        <v>43483</v>
      </c>
      <c r="AV432" s="122">
        <f t="shared" si="1647"/>
        <v>43484</v>
      </c>
      <c r="AW432" s="122">
        <f t="shared" si="1647"/>
        <v>43485</v>
      </c>
      <c r="AX432" s="122">
        <f t="shared" si="1647"/>
        <v>43486</v>
      </c>
      <c r="AY432" s="122">
        <f t="shared" si="1647"/>
        <v>43487</v>
      </c>
      <c r="AZ432" s="122">
        <f t="shared" si="1647"/>
        <v>43488</v>
      </c>
      <c r="BA432" s="122">
        <f t="shared" si="1647"/>
        <v>43489</v>
      </c>
      <c r="BB432" s="122">
        <f t="shared" si="1647"/>
        <v>43490</v>
      </c>
      <c r="BC432" s="122">
        <f t="shared" si="1647"/>
        <v>43491</v>
      </c>
      <c r="BD432" s="122">
        <f t="shared" si="1647"/>
        <v>43492</v>
      </c>
      <c r="BE432" s="122">
        <f t="shared" si="1647"/>
        <v>43493</v>
      </c>
      <c r="BF432" s="122">
        <f t="shared" si="1647"/>
        <v>43494</v>
      </c>
      <c r="BG432" s="122">
        <f t="shared" si="1647"/>
        <v>43495</v>
      </c>
      <c r="BH432" s="122">
        <f t="shared" si="1647"/>
        <v>43496</v>
      </c>
      <c r="BI432" s="122">
        <f t="shared" si="1647"/>
        <v>43497</v>
      </c>
      <c r="BJ432" s="122">
        <f t="shared" ref="BJ432:BY447" si="1648">BJ$20</f>
        <v>43498</v>
      </c>
      <c r="BK432" s="122">
        <f t="shared" si="1648"/>
        <v>43499</v>
      </c>
      <c r="BL432" s="122">
        <f t="shared" si="1648"/>
        <v>43500</v>
      </c>
      <c r="BM432" s="122">
        <f t="shared" si="1648"/>
        <v>43501</v>
      </c>
      <c r="BN432" s="122">
        <f t="shared" si="1648"/>
        <v>43502</v>
      </c>
      <c r="BO432" s="122">
        <f t="shared" si="1648"/>
        <v>43503</v>
      </c>
      <c r="BP432" s="122">
        <f t="shared" si="1648"/>
        <v>43504</v>
      </c>
      <c r="BQ432" s="122">
        <f t="shared" si="1648"/>
        <v>43505</v>
      </c>
      <c r="BR432" s="122">
        <f t="shared" si="1648"/>
        <v>43506</v>
      </c>
      <c r="BS432" s="122">
        <f t="shared" si="1648"/>
        <v>43507</v>
      </c>
      <c r="BT432" s="122">
        <f t="shared" si="1648"/>
        <v>43508</v>
      </c>
      <c r="BU432" s="122">
        <f t="shared" si="1648"/>
        <v>43509</v>
      </c>
      <c r="BV432" s="122">
        <f t="shared" si="1648"/>
        <v>43510</v>
      </c>
      <c r="BW432" s="122">
        <f t="shared" si="1648"/>
        <v>43511</v>
      </c>
      <c r="BX432" s="122">
        <f t="shared" si="1648"/>
        <v>43512</v>
      </c>
      <c r="BY432" s="122">
        <f t="shared" si="1648"/>
        <v>43513</v>
      </c>
      <c r="BZ432" s="122">
        <f t="shared" ref="BZ432:CO449" si="1649">BZ$20</f>
        <v>43514</v>
      </c>
      <c r="CA432" s="122">
        <f t="shared" si="1649"/>
        <v>43515</v>
      </c>
      <c r="CB432" s="122">
        <f t="shared" si="1649"/>
        <v>43516</v>
      </c>
      <c r="CC432" s="122">
        <f t="shared" si="1649"/>
        <v>43517</v>
      </c>
      <c r="CD432" s="122">
        <f t="shared" si="1649"/>
        <v>43518</v>
      </c>
      <c r="CE432" s="122">
        <f t="shared" si="1649"/>
        <v>43519</v>
      </c>
      <c r="CF432" s="122">
        <f t="shared" si="1649"/>
        <v>43520</v>
      </c>
      <c r="CG432" s="122">
        <f t="shared" si="1649"/>
        <v>43521</v>
      </c>
      <c r="CH432" s="122">
        <f t="shared" si="1649"/>
        <v>43522</v>
      </c>
      <c r="CI432" s="122">
        <f t="shared" si="1649"/>
        <v>43523</v>
      </c>
      <c r="CJ432" s="122">
        <f t="shared" si="1649"/>
        <v>43524</v>
      </c>
      <c r="CK432" s="122">
        <f t="shared" si="1649"/>
        <v>43525</v>
      </c>
      <c r="CL432" s="122">
        <f t="shared" si="1649"/>
        <v>43526</v>
      </c>
      <c r="CM432" s="122">
        <f t="shared" si="1649"/>
        <v>43527</v>
      </c>
      <c r="CN432" s="122">
        <f t="shared" si="1649"/>
        <v>43528</v>
      </c>
      <c r="CO432" s="122">
        <f t="shared" si="1649"/>
        <v>43529</v>
      </c>
      <c r="CP432" s="122">
        <f t="shared" ref="CP432:DE447" si="1650">CP$20</f>
        <v>43530</v>
      </c>
      <c r="CQ432" s="122">
        <f t="shared" si="1650"/>
        <v>43531</v>
      </c>
      <c r="CR432" s="122">
        <f t="shared" si="1650"/>
        <v>43532</v>
      </c>
      <c r="CS432" s="122">
        <f t="shared" si="1650"/>
        <v>43533</v>
      </c>
      <c r="CT432" s="122">
        <f t="shared" si="1650"/>
        <v>43534</v>
      </c>
      <c r="CU432" s="122">
        <f t="shared" si="1650"/>
        <v>43535</v>
      </c>
      <c r="CV432" s="122">
        <f t="shared" si="1650"/>
        <v>43536</v>
      </c>
      <c r="CW432" s="122">
        <f t="shared" si="1650"/>
        <v>43537</v>
      </c>
      <c r="CX432" s="122">
        <f t="shared" si="1650"/>
        <v>43538</v>
      </c>
      <c r="CY432" s="122">
        <f t="shared" si="1650"/>
        <v>43539</v>
      </c>
      <c r="CZ432" s="122">
        <f t="shared" si="1650"/>
        <v>43540</v>
      </c>
      <c r="DA432" s="122">
        <f t="shared" si="1650"/>
        <v>43541</v>
      </c>
      <c r="DB432" s="122">
        <f t="shared" si="1650"/>
        <v>43542</v>
      </c>
      <c r="DC432" s="122">
        <f t="shared" si="1650"/>
        <v>43543</v>
      </c>
      <c r="DD432" s="122">
        <f t="shared" si="1650"/>
        <v>43544</v>
      </c>
      <c r="DE432" s="122">
        <f t="shared" si="1650"/>
        <v>43545</v>
      </c>
      <c r="DF432" s="122">
        <f t="shared" ref="DF432:DU449" si="1651">DF$20</f>
        <v>43546</v>
      </c>
      <c r="DG432" s="122">
        <f t="shared" si="1651"/>
        <v>43547</v>
      </c>
      <c r="DH432" s="122">
        <f t="shared" si="1651"/>
        <v>43548</v>
      </c>
      <c r="DI432" s="122">
        <f t="shared" si="1651"/>
        <v>43549</v>
      </c>
      <c r="DJ432" s="122">
        <f t="shared" si="1651"/>
        <v>43550</v>
      </c>
      <c r="DK432" s="122">
        <f t="shared" si="1651"/>
        <v>43551</v>
      </c>
      <c r="DL432" s="122">
        <f t="shared" si="1651"/>
        <v>43552</v>
      </c>
      <c r="DM432" s="122">
        <f t="shared" si="1651"/>
        <v>43553</v>
      </c>
      <c r="DN432" s="122">
        <f t="shared" si="1651"/>
        <v>43554</v>
      </c>
      <c r="DO432" s="122">
        <f t="shared" si="1651"/>
        <v>43555</v>
      </c>
      <c r="DP432" s="122">
        <f t="shared" si="1651"/>
        <v>43556</v>
      </c>
      <c r="DQ432" s="122">
        <f t="shared" si="1651"/>
        <v>43557</v>
      </c>
      <c r="DR432" s="122">
        <f t="shared" si="1651"/>
        <v>43558</v>
      </c>
      <c r="DS432" s="122">
        <f t="shared" si="1651"/>
        <v>43559</v>
      </c>
      <c r="DT432" s="122">
        <f t="shared" si="1651"/>
        <v>43560</v>
      </c>
      <c r="DU432" s="122">
        <f t="shared" si="1651"/>
        <v>43561</v>
      </c>
      <c r="DV432" s="122">
        <f t="shared" ref="DV432:EK447" si="1652">DV$20</f>
        <v>43562</v>
      </c>
      <c r="DW432" s="122">
        <f t="shared" si="1652"/>
        <v>43563</v>
      </c>
      <c r="DX432" s="122">
        <f t="shared" si="1652"/>
        <v>43564</v>
      </c>
      <c r="DY432" s="122">
        <f t="shared" si="1652"/>
        <v>43565</v>
      </c>
      <c r="DZ432" s="122">
        <f t="shared" si="1652"/>
        <v>43566</v>
      </c>
      <c r="EA432" s="122">
        <f t="shared" si="1652"/>
        <v>43567</v>
      </c>
      <c r="EB432" s="122">
        <f t="shared" si="1652"/>
        <v>43568</v>
      </c>
      <c r="EC432" s="122">
        <f t="shared" si="1652"/>
        <v>43569</v>
      </c>
      <c r="ED432" s="122">
        <f t="shared" si="1652"/>
        <v>43570</v>
      </c>
      <c r="EE432" s="122">
        <f t="shared" si="1652"/>
        <v>43571</v>
      </c>
      <c r="EF432" s="122">
        <f t="shared" si="1652"/>
        <v>43572</v>
      </c>
      <c r="EG432" s="122">
        <f t="shared" si="1652"/>
        <v>43573</v>
      </c>
      <c r="EH432" s="122">
        <f t="shared" si="1652"/>
        <v>43574</v>
      </c>
      <c r="EI432" s="122">
        <f t="shared" si="1652"/>
        <v>43575</v>
      </c>
      <c r="EJ432" s="122">
        <f t="shared" si="1652"/>
        <v>43576</v>
      </c>
      <c r="EK432" s="122">
        <f t="shared" si="1652"/>
        <v>43577</v>
      </c>
      <c r="EL432" s="122">
        <f t="shared" ref="EL432:FA446" si="1653">EL$20</f>
        <v>43578</v>
      </c>
      <c r="EM432" s="122">
        <f t="shared" si="1653"/>
        <v>43579</v>
      </c>
      <c r="EN432" s="122">
        <f t="shared" si="1653"/>
        <v>43580</v>
      </c>
      <c r="EO432" s="122">
        <f t="shared" si="1653"/>
        <v>43581</v>
      </c>
      <c r="EP432" s="122">
        <f t="shared" si="1653"/>
        <v>43582</v>
      </c>
      <c r="EQ432" s="122">
        <f t="shared" si="1653"/>
        <v>43583</v>
      </c>
      <c r="ER432" s="122">
        <f t="shared" si="1653"/>
        <v>43584</v>
      </c>
      <c r="ES432" s="122">
        <f t="shared" si="1653"/>
        <v>43585</v>
      </c>
      <c r="ET432" s="122">
        <f t="shared" si="1653"/>
        <v>43586</v>
      </c>
      <c r="EU432" s="122">
        <f t="shared" si="1653"/>
        <v>43587</v>
      </c>
      <c r="EV432" s="122">
        <f t="shared" si="1653"/>
        <v>43588</v>
      </c>
      <c r="EW432" s="122">
        <f t="shared" si="1653"/>
        <v>43589</v>
      </c>
      <c r="EX432" s="122">
        <f t="shared" si="1653"/>
        <v>43590</v>
      </c>
      <c r="EY432" s="122">
        <f t="shared" si="1653"/>
        <v>43591</v>
      </c>
      <c r="EZ432" s="122">
        <f t="shared" si="1653"/>
        <v>43592</v>
      </c>
      <c r="FA432" s="122">
        <f t="shared" si="1653"/>
        <v>43593</v>
      </c>
      <c r="FB432" s="122">
        <f t="shared" ref="FB432:FQ447" si="1654">FB$20</f>
        <v>43594</v>
      </c>
      <c r="FC432" s="122">
        <f t="shared" si="1654"/>
        <v>43595</v>
      </c>
      <c r="FD432" s="122">
        <f t="shared" si="1654"/>
        <v>43596</v>
      </c>
      <c r="FE432" s="122">
        <f t="shared" si="1654"/>
        <v>43597</v>
      </c>
      <c r="FF432" s="122">
        <f t="shared" si="1654"/>
        <v>43598</v>
      </c>
      <c r="FG432" s="122">
        <f t="shared" si="1654"/>
        <v>43599</v>
      </c>
      <c r="FH432" s="122">
        <f t="shared" si="1654"/>
        <v>43600</v>
      </c>
      <c r="FI432" s="122">
        <f t="shared" si="1654"/>
        <v>43601</v>
      </c>
      <c r="FJ432" s="122">
        <f t="shared" si="1654"/>
        <v>43602</v>
      </c>
      <c r="FK432" s="122">
        <f t="shared" si="1654"/>
        <v>43603</v>
      </c>
      <c r="FL432" s="122">
        <f t="shared" si="1654"/>
        <v>43604</v>
      </c>
      <c r="FM432" s="122">
        <f t="shared" si="1654"/>
        <v>43605</v>
      </c>
      <c r="FN432" s="122">
        <f t="shared" si="1654"/>
        <v>43606</v>
      </c>
      <c r="FO432" s="122">
        <f t="shared" si="1654"/>
        <v>43607</v>
      </c>
      <c r="FP432" s="122">
        <f t="shared" si="1654"/>
        <v>43608</v>
      </c>
      <c r="FQ432" s="122">
        <f t="shared" si="1654"/>
        <v>43609</v>
      </c>
      <c r="FR432" s="122">
        <f t="shared" ref="FR432:GG449" si="1655">FR$20</f>
        <v>43610</v>
      </c>
      <c r="FS432" s="122">
        <f t="shared" si="1655"/>
        <v>43611</v>
      </c>
      <c r="FT432" s="122">
        <f t="shared" si="1655"/>
        <v>43612</v>
      </c>
      <c r="FU432" s="122">
        <f t="shared" si="1655"/>
        <v>43613</v>
      </c>
      <c r="FV432" s="122">
        <f t="shared" si="1655"/>
        <v>43614</v>
      </c>
      <c r="FW432" s="122">
        <f t="shared" si="1655"/>
        <v>43615</v>
      </c>
      <c r="FX432" s="122">
        <f t="shared" si="1655"/>
        <v>43616</v>
      </c>
      <c r="FY432" s="122">
        <f t="shared" si="1655"/>
        <v>43617</v>
      </c>
      <c r="FZ432" s="122">
        <f t="shared" si="1655"/>
        <v>43618</v>
      </c>
      <c r="GA432" s="122">
        <f t="shared" si="1655"/>
        <v>43619</v>
      </c>
      <c r="GB432" s="122">
        <f t="shared" si="1655"/>
        <v>43620</v>
      </c>
      <c r="GC432" s="122">
        <f t="shared" si="1655"/>
        <v>43621</v>
      </c>
      <c r="GD432" s="122">
        <f t="shared" si="1655"/>
        <v>43622</v>
      </c>
      <c r="GE432" s="122">
        <f t="shared" si="1655"/>
        <v>43623</v>
      </c>
      <c r="GF432" s="122">
        <f t="shared" si="1655"/>
        <v>43624</v>
      </c>
      <c r="GG432" s="122">
        <f t="shared" si="1655"/>
        <v>43625</v>
      </c>
      <c r="GH432" s="122">
        <f t="shared" ref="GH432:GW447" si="1656">GH$20</f>
        <v>43626</v>
      </c>
      <c r="GI432" s="122">
        <f t="shared" si="1656"/>
        <v>43627</v>
      </c>
      <c r="GJ432" s="122">
        <f t="shared" si="1656"/>
        <v>43628</v>
      </c>
      <c r="GK432" s="122">
        <f t="shared" si="1656"/>
        <v>43629</v>
      </c>
      <c r="GL432" s="122">
        <f t="shared" si="1656"/>
        <v>43630</v>
      </c>
      <c r="GM432" s="122">
        <f t="shared" si="1656"/>
        <v>43631</v>
      </c>
      <c r="GN432" s="122">
        <f t="shared" si="1656"/>
        <v>43632</v>
      </c>
      <c r="GO432" s="122">
        <f t="shared" si="1656"/>
        <v>43633</v>
      </c>
      <c r="GP432" s="122">
        <f t="shared" si="1656"/>
        <v>43634</v>
      </c>
      <c r="GQ432" s="122">
        <f t="shared" si="1656"/>
        <v>43635</v>
      </c>
      <c r="GR432" s="122">
        <f t="shared" si="1656"/>
        <v>43636</v>
      </c>
      <c r="GS432" s="122">
        <f t="shared" si="1656"/>
        <v>43637</v>
      </c>
      <c r="GT432" s="122">
        <f t="shared" si="1656"/>
        <v>43638</v>
      </c>
      <c r="GU432" s="122">
        <f t="shared" si="1656"/>
        <v>43639</v>
      </c>
      <c r="GV432" s="122">
        <f t="shared" si="1656"/>
        <v>43640</v>
      </c>
      <c r="GW432" s="122">
        <f t="shared" si="1656"/>
        <v>43641</v>
      </c>
      <c r="GX432" s="122">
        <f t="shared" ref="GX432:HM449" si="1657">GX$20</f>
        <v>43642</v>
      </c>
      <c r="GY432" s="122">
        <f t="shared" si="1657"/>
        <v>43643</v>
      </c>
      <c r="GZ432" s="122">
        <f t="shared" si="1657"/>
        <v>43644</v>
      </c>
      <c r="HA432" s="122">
        <f t="shared" si="1657"/>
        <v>43645</v>
      </c>
      <c r="HB432" s="122">
        <f t="shared" si="1657"/>
        <v>43646</v>
      </c>
      <c r="HC432" s="122">
        <f t="shared" si="1657"/>
        <v>43647</v>
      </c>
      <c r="HD432" s="122">
        <f t="shared" si="1657"/>
        <v>43648</v>
      </c>
      <c r="HE432" s="122">
        <f t="shared" si="1657"/>
        <v>43649</v>
      </c>
      <c r="HF432" s="122">
        <f t="shared" si="1657"/>
        <v>43650</v>
      </c>
      <c r="HG432" s="122">
        <f t="shared" si="1657"/>
        <v>43651</v>
      </c>
      <c r="HH432" s="122">
        <f t="shared" si="1657"/>
        <v>43652</v>
      </c>
      <c r="HI432" s="122">
        <f t="shared" si="1657"/>
        <v>43653</v>
      </c>
      <c r="HJ432" s="122">
        <f t="shared" si="1657"/>
        <v>43654</v>
      </c>
      <c r="HK432" s="122">
        <f t="shared" si="1657"/>
        <v>43655</v>
      </c>
      <c r="HL432" s="122">
        <f t="shared" si="1657"/>
        <v>43656</v>
      </c>
      <c r="HM432" s="122">
        <f t="shared" si="1657"/>
        <v>43657</v>
      </c>
      <c r="HN432" s="122">
        <f t="shared" ref="HN432:IC447" si="1658">HN$20</f>
        <v>43658</v>
      </c>
      <c r="HO432" s="122">
        <f t="shared" si="1658"/>
        <v>43659</v>
      </c>
      <c r="HP432" s="122">
        <f t="shared" si="1658"/>
        <v>43660</v>
      </c>
      <c r="HQ432" s="122">
        <f t="shared" si="1658"/>
        <v>43661</v>
      </c>
      <c r="HR432" s="122">
        <f t="shared" si="1658"/>
        <v>43662</v>
      </c>
      <c r="HS432" s="122">
        <f t="shared" si="1658"/>
        <v>43663</v>
      </c>
      <c r="HT432" s="122">
        <f t="shared" si="1658"/>
        <v>43664</v>
      </c>
      <c r="HU432" s="122">
        <f t="shared" si="1658"/>
        <v>43665</v>
      </c>
      <c r="HV432" s="122">
        <f t="shared" si="1658"/>
        <v>43666</v>
      </c>
      <c r="HW432" s="122">
        <f t="shared" si="1658"/>
        <v>43667</v>
      </c>
      <c r="HX432" s="122">
        <f t="shared" si="1658"/>
        <v>43668</v>
      </c>
      <c r="HY432" s="122">
        <f t="shared" si="1658"/>
        <v>43669</v>
      </c>
      <c r="HZ432" s="122">
        <f t="shared" si="1658"/>
        <v>43670</v>
      </c>
      <c r="IA432" s="122">
        <f t="shared" si="1658"/>
        <v>43671</v>
      </c>
      <c r="IB432" s="122">
        <f t="shared" si="1658"/>
        <v>43672</v>
      </c>
      <c r="IC432" s="122">
        <f t="shared" si="1658"/>
        <v>43673</v>
      </c>
      <c r="ID432" s="122">
        <f t="shared" ref="ID432:IS449" si="1659">ID$20</f>
        <v>43674</v>
      </c>
      <c r="IE432" s="122">
        <f t="shared" si="1659"/>
        <v>43675</v>
      </c>
      <c r="IF432" s="122">
        <f t="shared" si="1659"/>
        <v>43676</v>
      </c>
      <c r="IG432" s="122">
        <f t="shared" si="1659"/>
        <v>43677</v>
      </c>
      <c r="IH432" s="122">
        <f t="shared" si="1659"/>
        <v>43678</v>
      </c>
      <c r="II432" s="122">
        <f t="shared" si="1659"/>
        <v>43679</v>
      </c>
      <c r="IJ432" s="122">
        <f t="shared" si="1659"/>
        <v>43680</v>
      </c>
      <c r="IK432" s="122">
        <f t="shared" si="1659"/>
        <v>43681</v>
      </c>
      <c r="IL432" s="122">
        <f t="shared" si="1659"/>
        <v>43682</v>
      </c>
      <c r="IM432" s="122">
        <f t="shared" si="1659"/>
        <v>43683</v>
      </c>
      <c r="IN432" s="122">
        <f t="shared" si="1659"/>
        <v>43684</v>
      </c>
      <c r="IO432" s="122">
        <f t="shared" si="1659"/>
        <v>43685</v>
      </c>
      <c r="IP432" s="122">
        <f t="shared" si="1659"/>
        <v>43686</v>
      </c>
      <c r="IQ432" s="122">
        <f t="shared" si="1659"/>
        <v>43687</v>
      </c>
      <c r="IR432" s="122">
        <f t="shared" si="1659"/>
        <v>43688</v>
      </c>
      <c r="IS432" s="122">
        <f t="shared" si="1659"/>
        <v>43689</v>
      </c>
      <c r="IT432" s="122">
        <f t="shared" ref="IT432:JI447" si="1660">IT$20</f>
        <v>43690</v>
      </c>
      <c r="IU432" s="122">
        <f t="shared" si="1660"/>
        <v>43691</v>
      </c>
      <c r="IV432" s="122">
        <f t="shared" si="1660"/>
        <v>43692</v>
      </c>
      <c r="IW432" s="122">
        <f t="shared" si="1660"/>
        <v>43693</v>
      </c>
      <c r="IX432" s="122">
        <f t="shared" si="1660"/>
        <v>43694</v>
      </c>
      <c r="IY432" s="122">
        <f t="shared" si="1660"/>
        <v>43695</v>
      </c>
      <c r="IZ432" s="122">
        <f t="shared" si="1660"/>
        <v>43696</v>
      </c>
      <c r="JA432" s="122">
        <f t="shared" si="1660"/>
        <v>43697</v>
      </c>
      <c r="JB432" s="122">
        <f t="shared" si="1660"/>
        <v>43698</v>
      </c>
      <c r="JC432" s="122">
        <f t="shared" si="1660"/>
        <v>43699</v>
      </c>
      <c r="JD432" s="122">
        <f t="shared" si="1660"/>
        <v>43700</v>
      </c>
      <c r="JE432" s="122">
        <f t="shared" si="1660"/>
        <v>43701</v>
      </c>
      <c r="JF432" s="122">
        <f t="shared" si="1660"/>
        <v>43702</v>
      </c>
      <c r="JG432" s="122">
        <f t="shared" si="1660"/>
        <v>43703</v>
      </c>
      <c r="JH432" s="122">
        <f t="shared" si="1660"/>
        <v>43704</v>
      </c>
      <c r="JI432" s="122">
        <f t="shared" si="1660"/>
        <v>43705</v>
      </c>
      <c r="JJ432" s="122">
        <f t="shared" ref="JJ432:JY449" si="1661">JJ$20</f>
        <v>43706</v>
      </c>
      <c r="JK432" s="122">
        <f t="shared" si="1661"/>
        <v>43707</v>
      </c>
      <c r="JL432" s="122">
        <f t="shared" si="1661"/>
        <v>43708</v>
      </c>
      <c r="JM432" s="122">
        <f t="shared" si="1661"/>
        <v>43709</v>
      </c>
      <c r="JN432" s="122">
        <f t="shared" si="1661"/>
        <v>43710</v>
      </c>
      <c r="JO432" s="122">
        <f t="shared" si="1661"/>
        <v>43711</v>
      </c>
      <c r="JP432" s="122">
        <f t="shared" si="1661"/>
        <v>43712</v>
      </c>
      <c r="JQ432" s="122">
        <f t="shared" si="1661"/>
        <v>43713</v>
      </c>
      <c r="JR432" s="122">
        <f t="shared" si="1661"/>
        <v>43714</v>
      </c>
      <c r="JS432" s="122">
        <f t="shared" si="1661"/>
        <v>43715</v>
      </c>
      <c r="JT432" s="122">
        <f t="shared" si="1661"/>
        <v>43716</v>
      </c>
      <c r="JU432" s="122">
        <f t="shared" si="1661"/>
        <v>43717</v>
      </c>
      <c r="JV432" s="122">
        <f t="shared" si="1661"/>
        <v>43718</v>
      </c>
      <c r="JW432" s="122">
        <f t="shared" si="1661"/>
        <v>43719</v>
      </c>
      <c r="JX432" s="122">
        <f t="shared" si="1661"/>
        <v>43720</v>
      </c>
      <c r="JY432" s="122">
        <f t="shared" si="1661"/>
        <v>43721</v>
      </c>
      <c r="JZ432" s="122">
        <f t="shared" ref="JZ432:KO447" si="1662">JZ$20</f>
        <v>43722</v>
      </c>
      <c r="KA432" s="122">
        <f t="shared" si="1662"/>
        <v>43723</v>
      </c>
      <c r="KB432" s="122">
        <f t="shared" si="1662"/>
        <v>43724</v>
      </c>
      <c r="KC432" s="122">
        <f t="shared" si="1662"/>
        <v>43725</v>
      </c>
      <c r="KD432" s="122">
        <f t="shared" si="1662"/>
        <v>43726</v>
      </c>
      <c r="KE432" s="122">
        <f t="shared" si="1662"/>
        <v>43727</v>
      </c>
      <c r="KF432" s="122">
        <f t="shared" si="1662"/>
        <v>43728</v>
      </c>
      <c r="KG432" s="122">
        <f t="shared" si="1662"/>
        <v>43729</v>
      </c>
      <c r="KH432" s="122">
        <f t="shared" si="1662"/>
        <v>43730</v>
      </c>
      <c r="KI432" s="122">
        <f t="shared" si="1662"/>
        <v>43731</v>
      </c>
      <c r="KJ432" s="122">
        <f t="shared" si="1662"/>
        <v>43732</v>
      </c>
      <c r="KK432" s="122">
        <f t="shared" si="1662"/>
        <v>43733</v>
      </c>
      <c r="KL432" s="122">
        <f t="shared" si="1662"/>
        <v>43734</v>
      </c>
      <c r="KM432" s="122">
        <f t="shared" si="1662"/>
        <v>43735</v>
      </c>
      <c r="KN432" s="122">
        <f t="shared" si="1662"/>
        <v>43736</v>
      </c>
      <c r="KO432" s="122">
        <f t="shared" si="1662"/>
        <v>43737</v>
      </c>
      <c r="KP432" s="122">
        <f t="shared" ref="KP432:LE449" si="1663">KP$20</f>
        <v>43738</v>
      </c>
      <c r="KQ432" s="122">
        <f t="shared" si="1663"/>
        <v>43739</v>
      </c>
      <c r="KR432" s="122">
        <f t="shared" si="1663"/>
        <v>43740</v>
      </c>
      <c r="KS432" s="122">
        <f t="shared" si="1663"/>
        <v>43741</v>
      </c>
      <c r="KT432" s="122">
        <f t="shared" si="1663"/>
        <v>43742</v>
      </c>
      <c r="KU432" s="122">
        <f t="shared" si="1663"/>
        <v>43743</v>
      </c>
      <c r="KV432" s="122">
        <f t="shared" si="1663"/>
        <v>43744</v>
      </c>
      <c r="KW432" s="122">
        <f t="shared" si="1663"/>
        <v>43745</v>
      </c>
      <c r="KX432" s="122">
        <f t="shared" si="1663"/>
        <v>43746</v>
      </c>
      <c r="KY432" s="122">
        <f t="shared" si="1663"/>
        <v>43747</v>
      </c>
      <c r="KZ432" s="122">
        <f t="shared" si="1663"/>
        <v>43748</v>
      </c>
      <c r="LA432" s="122">
        <f t="shared" si="1663"/>
        <v>43749</v>
      </c>
      <c r="LB432" s="122">
        <f t="shared" si="1663"/>
        <v>43750</v>
      </c>
      <c r="LC432" s="122">
        <f t="shared" si="1663"/>
        <v>43751</v>
      </c>
      <c r="LD432" s="122">
        <f t="shared" si="1663"/>
        <v>43752</v>
      </c>
      <c r="LE432" s="122">
        <f t="shared" si="1663"/>
        <v>43753</v>
      </c>
      <c r="LF432" s="122">
        <f t="shared" ref="LF432:LU447" si="1664">LF$20</f>
        <v>43754</v>
      </c>
      <c r="LG432" s="122">
        <f t="shared" si="1664"/>
        <v>43755</v>
      </c>
      <c r="LH432" s="122">
        <f t="shared" si="1664"/>
        <v>43756</v>
      </c>
      <c r="LI432" s="122">
        <f t="shared" si="1664"/>
        <v>43757</v>
      </c>
      <c r="LJ432" s="122">
        <f t="shared" si="1664"/>
        <v>43758</v>
      </c>
      <c r="LK432" s="122">
        <f t="shared" si="1664"/>
        <v>43759</v>
      </c>
      <c r="LL432" s="122">
        <f t="shared" si="1664"/>
        <v>43760</v>
      </c>
      <c r="LM432" s="122">
        <f t="shared" si="1664"/>
        <v>43761</v>
      </c>
      <c r="LN432" s="122">
        <f t="shared" si="1664"/>
        <v>43762</v>
      </c>
      <c r="LO432" s="122">
        <f t="shared" si="1664"/>
        <v>43763</v>
      </c>
      <c r="LP432" s="122">
        <f t="shared" si="1664"/>
        <v>43764</v>
      </c>
      <c r="LQ432" s="122">
        <f t="shared" si="1664"/>
        <v>43765</v>
      </c>
      <c r="LR432" s="122">
        <f t="shared" si="1664"/>
        <v>43766</v>
      </c>
      <c r="LS432" s="122">
        <f t="shared" si="1664"/>
        <v>43767</v>
      </c>
      <c r="LT432" s="122">
        <f t="shared" si="1664"/>
        <v>43768</v>
      </c>
      <c r="LU432" s="122">
        <f t="shared" si="1664"/>
        <v>43769</v>
      </c>
      <c r="LV432" s="122">
        <f t="shared" ref="LV432:MK449" si="1665">LV$20</f>
        <v>43770</v>
      </c>
      <c r="LW432" s="122">
        <f t="shared" si="1665"/>
        <v>43771</v>
      </c>
      <c r="LX432" s="122">
        <f t="shared" si="1665"/>
        <v>43772</v>
      </c>
      <c r="LY432" s="122">
        <f t="shared" si="1665"/>
        <v>43773</v>
      </c>
      <c r="LZ432" s="122">
        <f t="shared" si="1665"/>
        <v>43774</v>
      </c>
      <c r="MA432" s="122">
        <f t="shared" si="1665"/>
        <v>43775</v>
      </c>
      <c r="MB432" s="122">
        <f t="shared" si="1665"/>
        <v>43776</v>
      </c>
      <c r="MC432" s="122">
        <f t="shared" si="1665"/>
        <v>43777</v>
      </c>
      <c r="MD432" s="122">
        <f t="shared" si="1665"/>
        <v>43778</v>
      </c>
      <c r="ME432" s="122">
        <f t="shared" si="1665"/>
        <v>43779</v>
      </c>
      <c r="MF432" s="122">
        <f t="shared" si="1665"/>
        <v>43780</v>
      </c>
      <c r="MG432" s="122">
        <f t="shared" si="1665"/>
        <v>43781</v>
      </c>
      <c r="MH432" s="122">
        <f t="shared" si="1665"/>
        <v>43782</v>
      </c>
      <c r="MI432" s="122">
        <f t="shared" si="1665"/>
        <v>43783</v>
      </c>
      <c r="MJ432" s="122">
        <f t="shared" si="1665"/>
        <v>43784</v>
      </c>
      <c r="MK432" s="122">
        <f t="shared" si="1665"/>
        <v>43785</v>
      </c>
      <c r="ML432" s="122">
        <f t="shared" ref="ML432:NA447" si="1666">ML$20</f>
        <v>43786</v>
      </c>
      <c r="MM432" s="122">
        <f t="shared" si="1666"/>
        <v>43787</v>
      </c>
      <c r="MN432" s="122">
        <f t="shared" si="1666"/>
        <v>43788</v>
      </c>
      <c r="MO432" s="122">
        <f t="shared" si="1666"/>
        <v>43789</v>
      </c>
      <c r="MP432" s="122">
        <f t="shared" si="1666"/>
        <v>43790</v>
      </c>
      <c r="MQ432" s="122">
        <f t="shared" si="1666"/>
        <v>43791</v>
      </c>
      <c r="MR432" s="122">
        <f t="shared" si="1666"/>
        <v>43792</v>
      </c>
      <c r="MS432" s="122">
        <f t="shared" si="1666"/>
        <v>43793</v>
      </c>
      <c r="MT432" s="122">
        <f t="shared" si="1666"/>
        <v>43794</v>
      </c>
      <c r="MU432" s="122">
        <f t="shared" si="1666"/>
        <v>43795</v>
      </c>
      <c r="MV432" s="122">
        <f t="shared" si="1666"/>
        <v>43796</v>
      </c>
      <c r="MW432" s="122">
        <f t="shared" si="1666"/>
        <v>43797</v>
      </c>
      <c r="MX432" s="122">
        <f t="shared" si="1666"/>
        <v>43798</v>
      </c>
      <c r="MY432" s="122">
        <f t="shared" si="1666"/>
        <v>43799</v>
      </c>
      <c r="MZ432" s="122">
        <f t="shared" si="1666"/>
        <v>43800</v>
      </c>
      <c r="NA432" s="122">
        <f t="shared" si="1666"/>
        <v>43801</v>
      </c>
      <c r="NB432" s="122">
        <f t="shared" ref="NB432:NQ449" si="1667">NB$20</f>
        <v>43802</v>
      </c>
      <c r="NC432" s="122">
        <f t="shared" si="1667"/>
        <v>43803</v>
      </c>
      <c r="ND432" s="122">
        <f t="shared" si="1667"/>
        <v>43804</v>
      </c>
      <c r="NE432" s="122">
        <f t="shared" si="1667"/>
        <v>43805</v>
      </c>
      <c r="NF432" s="122">
        <f t="shared" si="1667"/>
        <v>43806</v>
      </c>
      <c r="NG432" s="122">
        <f t="shared" si="1667"/>
        <v>43807</v>
      </c>
      <c r="NH432" s="122">
        <f t="shared" si="1667"/>
        <v>43808</v>
      </c>
      <c r="NI432" s="122">
        <f t="shared" si="1667"/>
        <v>43809</v>
      </c>
      <c r="NJ432" s="122">
        <f t="shared" si="1667"/>
        <v>43810</v>
      </c>
      <c r="NK432" s="122">
        <f t="shared" si="1667"/>
        <v>43811</v>
      </c>
      <c r="NL432" s="122">
        <f t="shared" si="1667"/>
        <v>43812</v>
      </c>
      <c r="NM432" s="122">
        <f t="shared" si="1667"/>
        <v>43813</v>
      </c>
      <c r="NN432" s="122">
        <f t="shared" si="1667"/>
        <v>43814</v>
      </c>
      <c r="NO432" s="122">
        <f t="shared" si="1667"/>
        <v>43815</v>
      </c>
      <c r="NP432" s="122">
        <f t="shared" si="1667"/>
        <v>43816</v>
      </c>
      <c r="NQ432" s="122">
        <f t="shared" si="1667"/>
        <v>43817</v>
      </c>
      <c r="NR432" s="122">
        <f t="shared" ref="NR432:OD452" si="1668">NR$20</f>
        <v>43818</v>
      </c>
      <c r="NS432" s="122">
        <f t="shared" si="1668"/>
        <v>43819</v>
      </c>
      <c r="NT432" s="122">
        <f t="shared" si="1668"/>
        <v>43820</v>
      </c>
      <c r="NU432" s="122">
        <f t="shared" si="1668"/>
        <v>43821</v>
      </c>
      <c r="NV432" s="122">
        <f t="shared" si="1668"/>
        <v>43822</v>
      </c>
      <c r="NW432" s="122">
        <f t="shared" si="1668"/>
        <v>43823</v>
      </c>
      <c r="NX432" s="122">
        <f t="shared" si="1668"/>
        <v>43824</v>
      </c>
      <c r="NY432" s="122">
        <f t="shared" si="1668"/>
        <v>43825</v>
      </c>
      <c r="NZ432" s="122">
        <f t="shared" si="1668"/>
        <v>43826</v>
      </c>
      <c r="OA432" s="122">
        <f t="shared" si="1668"/>
        <v>43827</v>
      </c>
      <c r="OB432" s="122">
        <f t="shared" si="1668"/>
        <v>43828</v>
      </c>
      <c r="OC432" s="122">
        <f t="shared" si="1668"/>
        <v>43829</v>
      </c>
      <c r="OD432" s="122">
        <f t="shared" si="1668"/>
        <v>43830</v>
      </c>
      <c r="OE432" s="83"/>
      <c r="OF432" s="154">
        <f t="shared" ref="OF432" si="1669">OK432+OM432+OO432+OQ432+OS432+OU432+OW432</f>
        <v>0</v>
      </c>
      <c r="OG432" s="123">
        <f t="shared" ref="OG432" si="1670">OL432+ON432+OP432+OR432+OT432+OV432+OX432</f>
        <v>0</v>
      </c>
      <c r="OH432" s="155">
        <f>D432-OF432</f>
        <v>0</v>
      </c>
      <c r="OI432" s="124">
        <f>G432-OG432</f>
        <v>0</v>
      </c>
      <c r="OJ432" s="125" t="str">
        <f>J432</f>
        <v>km</v>
      </c>
      <c r="OK432" s="156"/>
      <c r="OL432" s="124">
        <f>OK432*F432</f>
        <v>0</v>
      </c>
      <c r="OM432" s="156"/>
      <c r="ON432" s="124">
        <f>OM432*F432</f>
        <v>0</v>
      </c>
      <c r="OO432" s="157"/>
      <c r="OP432" s="124">
        <f>OO432*F432</f>
        <v>0</v>
      </c>
      <c r="OQ432" s="157"/>
      <c r="OR432" s="124">
        <f>OQ432*F432</f>
        <v>0</v>
      </c>
      <c r="OS432" s="157"/>
      <c r="OT432" s="124">
        <f>OS432*F432</f>
        <v>0</v>
      </c>
      <c r="OU432" s="157"/>
      <c r="OV432" s="124">
        <f>OU432*F432</f>
        <v>0</v>
      </c>
      <c r="OW432" s="157"/>
      <c r="OX432" s="124">
        <f>OW432*F432</f>
        <v>0</v>
      </c>
      <c r="OY432" s="83"/>
    </row>
    <row r="433" spans="1:415" s="138" customFormat="1" ht="12.75" hidden="1" outlineLevel="1" x14ac:dyDescent="0.2">
      <c r="A433" s="192"/>
      <c r="B433" s="162"/>
      <c r="C433" s="130"/>
      <c r="D433" s="131"/>
      <c r="E433" s="131"/>
      <c r="F433" s="132"/>
      <c r="G433" s="119"/>
      <c r="H433" s="133"/>
      <c r="I433" s="134" t="str">
        <f>B432</f>
        <v>Pasirinkti</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46"/>
        <v>43466</v>
      </c>
      <c r="AE433" s="122">
        <f t="shared" si="1646"/>
        <v>43467</v>
      </c>
      <c r="AF433" s="122">
        <f t="shared" si="1646"/>
        <v>43468</v>
      </c>
      <c r="AG433" s="122">
        <f t="shared" si="1646"/>
        <v>43469</v>
      </c>
      <c r="AH433" s="122">
        <f t="shared" si="1646"/>
        <v>43470</v>
      </c>
      <c r="AI433" s="122">
        <f t="shared" si="1646"/>
        <v>43471</v>
      </c>
      <c r="AJ433" s="122">
        <f t="shared" si="1646"/>
        <v>43472</v>
      </c>
      <c r="AK433" s="122">
        <f t="shared" si="1646"/>
        <v>43473</v>
      </c>
      <c r="AL433" s="122">
        <f t="shared" si="1646"/>
        <v>43474</v>
      </c>
      <c r="AM433" s="122">
        <f t="shared" si="1646"/>
        <v>43475</v>
      </c>
      <c r="AN433" s="122">
        <f t="shared" si="1646"/>
        <v>43476</v>
      </c>
      <c r="AO433" s="122">
        <f t="shared" si="1646"/>
        <v>43477</v>
      </c>
      <c r="AP433" s="122">
        <f t="shared" si="1646"/>
        <v>43478</v>
      </c>
      <c r="AQ433" s="122">
        <f t="shared" si="1646"/>
        <v>43479</v>
      </c>
      <c r="AR433" s="122">
        <f t="shared" si="1646"/>
        <v>43480</v>
      </c>
      <c r="AS433" s="122">
        <f t="shared" si="1646"/>
        <v>43481</v>
      </c>
      <c r="AT433" s="122">
        <f t="shared" si="1647"/>
        <v>43482</v>
      </c>
      <c r="AU433" s="122">
        <f t="shared" si="1647"/>
        <v>43483</v>
      </c>
      <c r="AV433" s="122">
        <f t="shared" si="1647"/>
        <v>43484</v>
      </c>
      <c r="AW433" s="122">
        <f t="shared" si="1647"/>
        <v>43485</v>
      </c>
      <c r="AX433" s="122">
        <f t="shared" si="1647"/>
        <v>43486</v>
      </c>
      <c r="AY433" s="122">
        <f t="shared" si="1647"/>
        <v>43487</v>
      </c>
      <c r="AZ433" s="122">
        <f t="shared" si="1647"/>
        <v>43488</v>
      </c>
      <c r="BA433" s="122">
        <f t="shared" si="1647"/>
        <v>43489</v>
      </c>
      <c r="BB433" s="122">
        <f t="shared" si="1647"/>
        <v>43490</v>
      </c>
      <c r="BC433" s="122">
        <f t="shared" si="1647"/>
        <v>43491</v>
      </c>
      <c r="BD433" s="122">
        <f t="shared" si="1647"/>
        <v>43492</v>
      </c>
      <c r="BE433" s="122">
        <f t="shared" si="1647"/>
        <v>43493</v>
      </c>
      <c r="BF433" s="122">
        <f t="shared" si="1647"/>
        <v>43494</v>
      </c>
      <c r="BG433" s="122">
        <f t="shared" si="1647"/>
        <v>43495</v>
      </c>
      <c r="BH433" s="122">
        <f t="shared" si="1647"/>
        <v>43496</v>
      </c>
      <c r="BI433" s="122">
        <f t="shared" si="1647"/>
        <v>43497</v>
      </c>
      <c r="BJ433" s="122">
        <f t="shared" si="1648"/>
        <v>43498</v>
      </c>
      <c r="BK433" s="122">
        <f t="shared" si="1648"/>
        <v>43499</v>
      </c>
      <c r="BL433" s="122">
        <f t="shared" si="1648"/>
        <v>43500</v>
      </c>
      <c r="BM433" s="122">
        <f t="shared" si="1648"/>
        <v>43501</v>
      </c>
      <c r="BN433" s="122">
        <f t="shared" si="1648"/>
        <v>43502</v>
      </c>
      <c r="BO433" s="122">
        <f t="shared" si="1648"/>
        <v>43503</v>
      </c>
      <c r="BP433" s="122">
        <f t="shared" si="1648"/>
        <v>43504</v>
      </c>
      <c r="BQ433" s="122">
        <f t="shared" si="1648"/>
        <v>43505</v>
      </c>
      <c r="BR433" s="122">
        <f t="shared" si="1648"/>
        <v>43506</v>
      </c>
      <c r="BS433" s="122">
        <f t="shared" si="1648"/>
        <v>43507</v>
      </c>
      <c r="BT433" s="122">
        <f t="shared" si="1648"/>
        <v>43508</v>
      </c>
      <c r="BU433" s="122">
        <f t="shared" si="1648"/>
        <v>43509</v>
      </c>
      <c r="BV433" s="122">
        <f t="shared" si="1648"/>
        <v>43510</v>
      </c>
      <c r="BW433" s="122">
        <f t="shared" si="1648"/>
        <v>43511</v>
      </c>
      <c r="BX433" s="122">
        <f t="shared" si="1648"/>
        <v>43512</v>
      </c>
      <c r="BY433" s="122">
        <f t="shared" si="1648"/>
        <v>43513</v>
      </c>
      <c r="BZ433" s="122">
        <f t="shared" si="1649"/>
        <v>43514</v>
      </c>
      <c r="CA433" s="122">
        <f t="shared" si="1649"/>
        <v>43515</v>
      </c>
      <c r="CB433" s="122">
        <f t="shared" si="1649"/>
        <v>43516</v>
      </c>
      <c r="CC433" s="122">
        <f t="shared" si="1649"/>
        <v>43517</v>
      </c>
      <c r="CD433" s="122">
        <f t="shared" si="1649"/>
        <v>43518</v>
      </c>
      <c r="CE433" s="122">
        <f t="shared" si="1649"/>
        <v>43519</v>
      </c>
      <c r="CF433" s="122">
        <f t="shared" si="1649"/>
        <v>43520</v>
      </c>
      <c r="CG433" s="122">
        <f t="shared" si="1649"/>
        <v>43521</v>
      </c>
      <c r="CH433" s="122">
        <f t="shared" si="1649"/>
        <v>43522</v>
      </c>
      <c r="CI433" s="122">
        <f t="shared" si="1649"/>
        <v>43523</v>
      </c>
      <c r="CJ433" s="122">
        <f t="shared" si="1649"/>
        <v>43524</v>
      </c>
      <c r="CK433" s="122">
        <f t="shared" si="1649"/>
        <v>43525</v>
      </c>
      <c r="CL433" s="122">
        <f t="shared" si="1649"/>
        <v>43526</v>
      </c>
      <c r="CM433" s="122">
        <f t="shared" si="1649"/>
        <v>43527</v>
      </c>
      <c r="CN433" s="122">
        <f t="shared" si="1649"/>
        <v>43528</v>
      </c>
      <c r="CO433" s="122">
        <f t="shared" si="1649"/>
        <v>43529</v>
      </c>
      <c r="CP433" s="122">
        <f t="shared" si="1650"/>
        <v>43530</v>
      </c>
      <c r="CQ433" s="122">
        <f t="shared" si="1650"/>
        <v>43531</v>
      </c>
      <c r="CR433" s="122">
        <f t="shared" si="1650"/>
        <v>43532</v>
      </c>
      <c r="CS433" s="122">
        <f t="shared" si="1650"/>
        <v>43533</v>
      </c>
      <c r="CT433" s="122">
        <f t="shared" si="1650"/>
        <v>43534</v>
      </c>
      <c r="CU433" s="122">
        <f t="shared" si="1650"/>
        <v>43535</v>
      </c>
      <c r="CV433" s="122">
        <f t="shared" si="1650"/>
        <v>43536</v>
      </c>
      <c r="CW433" s="122">
        <f t="shared" si="1650"/>
        <v>43537</v>
      </c>
      <c r="CX433" s="122">
        <f t="shared" si="1650"/>
        <v>43538</v>
      </c>
      <c r="CY433" s="122">
        <f t="shared" si="1650"/>
        <v>43539</v>
      </c>
      <c r="CZ433" s="122">
        <f t="shared" si="1650"/>
        <v>43540</v>
      </c>
      <c r="DA433" s="122">
        <f t="shared" si="1650"/>
        <v>43541</v>
      </c>
      <c r="DB433" s="122">
        <f t="shared" si="1650"/>
        <v>43542</v>
      </c>
      <c r="DC433" s="122">
        <f t="shared" si="1650"/>
        <v>43543</v>
      </c>
      <c r="DD433" s="122">
        <f t="shared" si="1650"/>
        <v>43544</v>
      </c>
      <c r="DE433" s="122">
        <f t="shared" si="1650"/>
        <v>43545</v>
      </c>
      <c r="DF433" s="122">
        <f t="shared" si="1651"/>
        <v>43546</v>
      </c>
      <c r="DG433" s="122">
        <f t="shared" si="1651"/>
        <v>43547</v>
      </c>
      <c r="DH433" s="122">
        <f t="shared" si="1651"/>
        <v>43548</v>
      </c>
      <c r="DI433" s="122">
        <f t="shared" si="1651"/>
        <v>43549</v>
      </c>
      <c r="DJ433" s="122">
        <f t="shared" si="1651"/>
        <v>43550</v>
      </c>
      <c r="DK433" s="122">
        <f t="shared" si="1651"/>
        <v>43551</v>
      </c>
      <c r="DL433" s="122">
        <f t="shared" si="1651"/>
        <v>43552</v>
      </c>
      <c r="DM433" s="122">
        <f t="shared" si="1651"/>
        <v>43553</v>
      </c>
      <c r="DN433" s="122">
        <f t="shared" si="1651"/>
        <v>43554</v>
      </c>
      <c r="DO433" s="122">
        <f t="shared" si="1651"/>
        <v>43555</v>
      </c>
      <c r="DP433" s="122">
        <f t="shared" si="1651"/>
        <v>43556</v>
      </c>
      <c r="DQ433" s="122">
        <f t="shared" si="1651"/>
        <v>43557</v>
      </c>
      <c r="DR433" s="122">
        <f t="shared" si="1651"/>
        <v>43558</v>
      </c>
      <c r="DS433" s="122">
        <f t="shared" si="1651"/>
        <v>43559</v>
      </c>
      <c r="DT433" s="122">
        <f t="shared" si="1651"/>
        <v>43560</v>
      </c>
      <c r="DU433" s="122">
        <f t="shared" si="1651"/>
        <v>43561</v>
      </c>
      <c r="DV433" s="122">
        <f t="shared" si="1652"/>
        <v>43562</v>
      </c>
      <c r="DW433" s="122">
        <f t="shared" si="1652"/>
        <v>43563</v>
      </c>
      <c r="DX433" s="122">
        <f t="shared" si="1652"/>
        <v>43564</v>
      </c>
      <c r="DY433" s="122">
        <f t="shared" si="1652"/>
        <v>43565</v>
      </c>
      <c r="DZ433" s="122">
        <f t="shared" si="1652"/>
        <v>43566</v>
      </c>
      <c r="EA433" s="122">
        <f t="shared" si="1652"/>
        <v>43567</v>
      </c>
      <c r="EB433" s="122">
        <f t="shared" si="1652"/>
        <v>43568</v>
      </c>
      <c r="EC433" s="122">
        <f t="shared" si="1652"/>
        <v>43569</v>
      </c>
      <c r="ED433" s="122">
        <f t="shared" si="1652"/>
        <v>43570</v>
      </c>
      <c r="EE433" s="122">
        <f t="shared" si="1652"/>
        <v>43571</v>
      </c>
      <c r="EF433" s="122">
        <f t="shared" si="1652"/>
        <v>43572</v>
      </c>
      <c r="EG433" s="122">
        <f t="shared" si="1652"/>
        <v>43573</v>
      </c>
      <c r="EH433" s="122">
        <f t="shared" si="1652"/>
        <v>43574</v>
      </c>
      <c r="EI433" s="122">
        <f t="shared" si="1652"/>
        <v>43575</v>
      </c>
      <c r="EJ433" s="122">
        <f t="shared" si="1652"/>
        <v>43576</v>
      </c>
      <c r="EK433" s="122">
        <f t="shared" si="1652"/>
        <v>43577</v>
      </c>
      <c r="EL433" s="122">
        <f t="shared" si="1653"/>
        <v>43578</v>
      </c>
      <c r="EM433" s="122">
        <f t="shared" si="1653"/>
        <v>43579</v>
      </c>
      <c r="EN433" s="122">
        <f t="shared" si="1653"/>
        <v>43580</v>
      </c>
      <c r="EO433" s="122">
        <f t="shared" si="1653"/>
        <v>43581</v>
      </c>
      <c r="EP433" s="122">
        <f t="shared" si="1653"/>
        <v>43582</v>
      </c>
      <c r="EQ433" s="122">
        <f t="shared" si="1653"/>
        <v>43583</v>
      </c>
      <c r="ER433" s="122">
        <f t="shared" si="1653"/>
        <v>43584</v>
      </c>
      <c r="ES433" s="122">
        <f t="shared" si="1653"/>
        <v>43585</v>
      </c>
      <c r="ET433" s="122">
        <f t="shared" si="1653"/>
        <v>43586</v>
      </c>
      <c r="EU433" s="122">
        <f t="shared" si="1653"/>
        <v>43587</v>
      </c>
      <c r="EV433" s="122">
        <f t="shared" si="1653"/>
        <v>43588</v>
      </c>
      <c r="EW433" s="122">
        <f t="shared" si="1653"/>
        <v>43589</v>
      </c>
      <c r="EX433" s="122">
        <f t="shared" si="1653"/>
        <v>43590</v>
      </c>
      <c r="EY433" s="122">
        <f t="shared" si="1653"/>
        <v>43591</v>
      </c>
      <c r="EZ433" s="122">
        <f t="shared" si="1653"/>
        <v>43592</v>
      </c>
      <c r="FA433" s="122">
        <f t="shared" si="1653"/>
        <v>43593</v>
      </c>
      <c r="FB433" s="122">
        <f t="shared" si="1654"/>
        <v>43594</v>
      </c>
      <c r="FC433" s="122">
        <f t="shared" si="1654"/>
        <v>43595</v>
      </c>
      <c r="FD433" s="122">
        <f t="shared" si="1654"/>
        <v>43596</v>
      </c>
      <c r="FE433" s="122">
        <f t="shared" si="1654"/>
        <v>43597</v>
      </c>
      <c r="FF433" s="122">
        <f t="shared" si="1654"/>
        <v>43598</v>
      </c>
      <c r="FG433" s="122">
        <f t="shared" si="1654"/>
        <v>43599</v>
      </c>
      <c r="FH433" s="122">
        <f t="shared" si="1654"/>
        <v>43600</v>
      </c>
      <c r="FI433" s="122">
        <f t="shared" si="1654"/>
        <v>43601</v>
      </c>
      <c r="FJ433" s="122">
        <f t="shared" si="1654"/>
        <v>43602</v>
      </c>
      <c r="FK433" s="122">
        <f t="shared" si="1654"/>
        <v>43603</v>
      </c>
      <c r="FL433" s="122">
        <f t="shared" si="1654"/>
        <v>43604</v>
      </c>
      <c r="FM433" s="122">
        <f t="shared" si="1654"/>
        <v>43605</v>
      </c>
      <c r="FN433" s="122">
        <f t="shared" si="1654"/>
        <v>43606</v>
      </c>
      <c r="FO433" s="122">
        <f t="shared" si="1654"/>
        <v>43607</v>
      </c>
      <c r="FP433" s="122">
        <f t="shared" si="1654"/>
        <v>43608</v>
      </c>
      <c r="FQ433" s="122">
        <f t="shared" si="1654"/>
        <v>43609</v>
      </c>
      <c r="FR433" s="122">
        <f t="shared" si="1655"/>
        <v>43610</v>
      </c>
      <c r="FS433" s="122">
        <f t="shared" si="1655"/>
        <v>43611</v>
      </c>
      <c r="FT433" s="122">
        <f t="shared" si="1655"/>
        <v>43612</v>
      </c>
      <c r="FU433" s="122">
        <f t="shared" si="1655"/>
        <v>43613</v>
      </c>
      <c r="FV433" s="122">
        <f t="shared" si="1655"/>
        <v>43614</v>
      </c>
      <c r="FW433" s="122">
        <f t="shared" si="1655"/>
        <v>43615</v>
      </c>
      <c r="FX433" s="122">
        <f t="shared" si="1655"/>
        <v>43616</v>
      </c>
      <c r="FY433" s="122">
        <f t="shared" si="1655"/>
        <v>43617</v>
      </c>
      <c r="FZ433" s="122">
        <f t="shared" si="1655"/>
        <v>43618</v>
      </c>
      <c r="GA433" s="122">
        <f t="shared" si="1655"/>
        <v>43619</v>
      </c>
      <c r="GB433" s="122">
        <f t="shared" si="1655"/>
        <v>43620</v>
      </c>
      <c r="GC433" s="122">
        <f t="shared" si="1655"/>
        <v>43621</v>
      </c>
      <c r="GD433" s="122">
        <f t="shared" si="1655"/>
        <v>43622</v>
      </c>
      <c r="GE433" s="122">
        <f t="shared" si="1655"/>
        <v>43623</v>
      </c>
      <c r="GF433" s="122">
        <f t="shared" si="1655"/>
        <v>43624</v>
      </c>
      <c r="GG433" s="122">
        <f t="shared" si="1655"/>
        <v>43625</v>
      </c>
      <c r="GH433" s="122">
        <f t="shared" si="1656"/>
        <v>43626</v>
      </c>
      <c r="GI433" s="122">
        <f t="shared" si="1656"/>
        <v>43627</v>
      </c>
      <c r="GJ433" s="122">
        <f t="shared" si="1656"/>
        <v>43628</v>
      </c>
      <c r="GK433" s="122">
        <f t="shared" si="1656"/>
        <v>43629</v>
      </c>
      <c r="GL433" s="122">
        <f t="shared" si="1656"/>
        <v>43630</v>
      </c>
      <c r="GM433" s="122">
        <f t="shared" si="1656"/>
        <v>43631</v>
      </c>
      <c r="GN433" s="122">
        <f t="shared" si="1656"/>
        <v>43632</v>
      </c>
      <c r="GO433" s="122">
        <f t="shared" si="1656"/>
        <v>43633</v>
      </c>
      <c r="GP433" s="122">
        <f t="shared" si="1656"/>
        <v>43634</v>
      </c>
      <c r="GQ433" s="122">
        <f t="shared" si="1656"/>
        <v>43635</v>
      </c>
      <c r="GR433" s="122">
        <f t="shared" si="1656"/>
        <v>43636</v>
      </c>
      <c r="GS433" s="122">
        <f t="shared" si="1656"/>
        <v>43637</v>
      </c>
      <c r="GT433" s="122">
        <f t="shared" si="1656"/>
        <v>43638</v>
      </c>
      <c r="GU433" s="122">
        <f t="shared" si="1656"/>
        <v>43639</v>
      </c>
      <c r="GV433" s="122">
        <f t="shared" si="1656"/>
        <v>43640</v>
      </c>
      <c r="GW433" s="122">
        <f t="shared" si="1656"/>
        <v>43641</v>
      </c>
      <c r="GX433" s="122">
        <f t="shared" si="1657"/>
        <v>43642</v>
      </c>
      <c r="GY433" s="122">
        <f t="shared" si="1657"/>
        <v>43643</v>
      </c>
      <c r="GZ433" s="122">
        <f t="shared" si="1657"/>
        <v>43644</v>
      </c>
      <c r="HA433" s="122">
        <f t="shared" si="1657"/>
        <v>43645</v>
      </c>
      <c r="HB433" s="122">
        <f t="shared" si="1657"/>
        <v>43646</v>
      </c>
      <c r="HC433" s="122">
        <f t="shared" si="1657"/>
        <v>43647</v>
      </c>
      <c r="HD433" s="122">
        <f t="shared" si="1657"/>
        <v>43648</v>
      </c>
      <c r="HE433" s="122">
        <f t="shared" si="1657"/>
        <v>43649</v>
      </c>
      <c r="HF433" s="122">
        <f t="shared" si="1657"/>
        <v>43650</v>
      </c>
      <c r="HG433" s="122">
        <f t="shared" si="1657"/>
        <v>43651</v>
      </c>
      <c r="HH433" s="122">
        <f t="shared" si="1657"/>
        <v>43652</v>
      </c>
      <c r="HI433" s="122">
        <f t="shared" si="1657"/>
        <v>43653</v>
      </c>
      <c r="HJ433" s="122">
        <f t="shared" si="1657"/>
        <v>43654</v>
      </c>
      <c r="HK433" s="122">
        <f t="shared" si="1657"/>
        <v>43655</v>
      </c>
      <c r="HL433" s="122">
        <f t="shared" si="1657"/>
        <v>43656</v>
      </c>
      <c r="HM433" s="122">
        <f t="shared" si="1657"/>
        <v>43657</v>
      </c>
      <c r="HN433" s="122">
        <f t="shared" si="1658"/>
        <v>43658</v>
      </c>
      <c r="HO433" s="122">
        <f t="shared" si="1658"/>
        <v>43659</v>
      </c>
      <c r="HP433" s="122">
        <f t="shared" si="1658"/>
        <v>43660</v>
      </c>
      <c r="HQ433" s="122">
        <f t="shared" si="1658"/>
        <v>43661</v>
      </c>
      <c r="HR433" s="122">
        <f t="shared" si="1658"/>
        <v>43662</v>
      </c>
      <c r="HS433" s="122">
        <f t="shared" si="1658"/>
        <v>43663</v>
      </c>
      <c r="HT433" s="122">
        <f t="shared" si="1658"/>
        <v>43664</v>
      </c>
      <c r="HU433" s="122">
        <f t="shared" si="1658"/>
        <v>43665</v>
      </c>
      <c r="HV433" s="122">
        <f t="shared" si="1658"/>
        <v>43666</v>
      </c>
      <c r="HW433" s="122">
        <f t="shared" si="1658"/>
        <v>43667</v>
      </c>
      <c r="HX433" s="122">
        <f t="shared" si="1658"/>
        <v>43668</v>
      </c>
      <c r="HY433" s="122">
        <f t="shared" si="1658"/>
        <v>43669</v>
      </c>
      <c r="HZ433" s="122">
        <f t="shared" si="1658"/>
        <v>43670</v>
      </c>
      <c r="IA433" s="122">
        <f t="shared" si="1658"/>
        <v>43671</v>
      </c>
      <c r="IB433" s="122">
        <f t="shared" si="1658"/>
        <v>43672</v>
      </c>
      <c r="IC433" s="122">
        <f t="shared" si="1658"/>
        <v>43673</v>
      </c>
      <c r="ID433" s="122">
        <f t="shared" si="1659"/>
        <v>43674</v>
      </c>
      <c r="IE433" s="122">
        <f t="shared" si="1659"/>
        <v>43675</v>
      </c>
      <c r="IF433" s="122">
        <f t="shared" si="1659"/>
        <v>43676</v>
      </c>
      <c r="IG433" s="122">
        <f t="shared" si="1659"/>
        <v>43677</v>
      </c>
      <c r="IH433" s="122">
        <f t="shared" si="1659"/>
        <v>43678</v>
      </c>
      <c r="II433" s="122">
        <f t="shared" si="1659"/>
        <v>43679</v>
      </c>
      <c r="IJ433" s="122">
        <f t="shared" si="1659"/>
        <v>43680</v>
      </c>
      <c r="IK433" s="122">
        <f t="shared" si="1659"/>
        <v>43681</v>
      </c>
      <c r="IL433" s="122">
        <f t="shared" si="1659"/>
        <v>43682</v>
      </c>
      <c r="IM433" s="122">
        <f t="shared" si="1659"/>
        <v>43683</v>
      </c>
      <c r="IN433" s="122">
        <f t="shared" si="1659"/>
        <v>43684</v>
      </c>
      <c r="IO433" s="122">
        <f t="shared" si="1659"/>
        <v>43685</v>
      </c>
      <c r="IP433" s="122">
        <f t="shared" si="1659"/>
        <v>43686</v>
      </c>
      <c r="IQ433" s="122">
        <f t="shared" si="1659"/>
        <v>43687</v>
      </c>
      <c r="IR433" s="122">
        <f t="shared" si="1659"/>
        <v>43688</v>
      </c>
      <c r="IS433" s="122">
        <f t="shared" si="1659"/>
        <v>43689</v>
      </c>
      <c r="IT433" s="122">
        <f t="shared" si="1660"/>
        <v>43690</v>
      </c>
      <c r="IU433" s="122">
        <f t="shared" si="1660"/>
        <v>43691</v>
      </c>
      <c r="IV433" s="122">
        <f t="shared" si="1660"/>
        <v>43692</v>
      </c>
      <c r="IW433" s="122">
        <f t="shared" si="1660"/>
        <v>43693</v>
      </c>
      <c r="IX433" s="122">
        <f t="shared" si="1660"/>
        <v>43694</v>
      </c>
      <c r="IY433" s="122">
        <f t="shared" si="1660"/>
        <v>43695</v>
      </c>
      <c r="IZ433" s="122">
        <f t="shared" si="1660"/>
        <v>43696</v>
      </c>
      <c r="JA433" s="122">
        <f t="shared" si="1660"/>
        <v>43697</v>
      </c>
      <c r="JB433" s="122">
        <f t="shared" si="1660"/>
        <v>43698</v>
      </c>
      <c r="JC433" s="122">
        <f t="shared" si="1660"/>
        <v>43699</v>
      </c>
      <c r="JD433" s="122">
        <f t="shared" si="1660"/>
        <v>43700</v>
      </c>
      <c r="JE433" s="122">
        <f t="shared" si="1660"/>
        <v>43701</v>
      </c>
      <c r="JF433" s="122">
        <f t="shared" si="1660"/>
        <v>43702</v>
      </c>
      <c r="JG433" s="122">
        <f t="shared" si="1660"/>
        <v>43703</v>
      </c>
      <c r="JH433" s="122">
        <f t="shared" si="1660"/>
        <v>43704</v>
      </c>
      <c r="JI433" s="122">
        <f t="shared" si="1660"/>
        <v>43705</v>
      </c>
      <c r="JJ433" s="122">
        <f t="shared" si="1661"/>
        <v>43706</v>
      </c>
      <c r="JK433" s="122">
        <f t="shared" si="1661"/>
        <v>43707</v>
      </c>
      <c r="JL433" s="122">
        <f t="shared" si="1661"/>
        <v>43708</v>
      </c>
      <c r="JM433" s="122">
        <f t="shared" si="1661"/>
        <v>43709</v>
      </c>
      <c r="JN433" s="122">
        <f t="shared" si="1661"/>
        <v>43710</v>
      </c>
      <c r="JO433" s="122">
        <f t="shared" si="1661"/>
        <v>43711</v>
      </c>
      <c r="JP433" s="122">
        <f t="shared" si="1661"/>
        <v>43712</v>
      </c>
      <c r="JQ433" s="122">
        <f t="shared" si="1661"/>
        <v>43713</v>
      </c>
      <c r="JR433" s="122">
        <f t="shared" si="1661"/>
        <v>43714</v>
      </c>
      <c r="JS433" s="122">
        <f t="shared" si="1661"/>
        <v>43715</v>
      </c>
      <c r="JT433" s="122">
        <f t="shared" si="1661"/>
        <v>43716</v>
      </c>
      <c r="JU433" s="122">
        <f t="shared" si="1661"/>
        <v>43717</v>
      </c>
      <c r="JV433" s="122">
        <f t="shared" si="1661"/>
        <v>43718</v>
      </c>
      <c r="JW433" s="122">
        <f t="shared" si="1661"/>
        <v>43719</v>
      </c>
      <c r="JX433" s="122">
        <f t="shared" si="1661"/>
        <v>43720</v>
      </c>
      <c r="JY433" s="122">
        <f t="shared" si="1661"/>
        <v>43721</v>
      </c>
      <c r="JZ433" s="122">
        <f t="shared" si="1662"/>
        <v>43722</v>
      </c>
      <c r="KA433" s="122">
        <f t="shared" si="1662"/>
        <v>43723</v>
      </c>
      <c r="KB433" s="122">
        <f t="shared" si="1662"/>
        <v>43724</v>
      </c>
      <c r="KC433" s="122">
        <f t="shared" si="1662"/>
        <v>43725</v>
      </c>
      <c r="KD433" s="122">
        <f t="shared" si="1662"/>
        <v>43726</v>
      </c>
      <c r="KE433" s="122">
        <f t="shared" si="1662"/>
        <v>43727</v>
      </c>
      <c r="KF433" s="122">
        <f t="shared" si="1662"/>
        <v>43728</v>
      </c>
      <c r="KG433" s="122">
        <f t="shared" si="1662"/>
        <v>43729</v>
      </c>
      <c r="KH433" s="122">
        <f t="shared" si="1662"/>
        <v>43730</v>
      </c>
      <c r="KI433" s="122">
        <f t="shared" si="1662"/>
        <v>43731</v>
      </c>
      <c r="KJ433" s="122">
        <f t="shared" si="1662"/>
        <v>43732</v>
      </c>
      <c r="KK433" s="122">
        <f t="shared" si="1662"/>
        <v>43733</v>
      </c>
      <c r="KL433" s="122">
        <f t="shared" si="1662"/>
        <v>43734</v>
      </c>
      <c r="KM433" s="122">
        <f t="shared" si="1662"/>
        <v>43735</v>
      </c>
      <c r="KN433" s="122">
        <f t="shared" si="1662"/>
        <v>43736</v>
      </c>
      <c r="KO433" s="122">
        <f t="shared" si="1662"/>
        <v>43737</v>
      </c>
      <c r="KP433" s="122">
        <f t="shared" si="1663"/>
        <v>43738</v>
      </c>
      <c r="KQ433" s="122">
        <f t="shared" si="1663"/>
        <v>43739</v>
      </c>
      <c r="KR433" s="122">
        <f t="shared" si="1663"/>
        <v>43740</v>
      </c>
      <c r="KS433" s="122">
        <f t="shared" si="1663"/>
        <v>43741</v>
      </c>
      <c r="KT433" s="122">
        <f t="shared" si="1663"/>
        <v>43742</v>
      </c>
      <c r="KU433" s="122">
        <f t="shared" si="1663"/>
        <v>43743</v>
      </c>
      <c r="KV433" s="122">
        <f t="shared" si="1663"/>
        <v>43744</v>
      </c>
      <c r="KW433" s="122">
        <f t="shared" si="1663"/>
        <v>43745</v>
      </c>
      <c r="KX433" s="122">
        <f t="shared" si="1663"/>
        <v>43746</v>
      </c>
      <c r="KY433" s="122">
        <f t="shared" si="1663"/>
        <v>43747</v>
      </c>
      <c r="KZ433" s="122">
        <f t="shared" si="1663"/>
        <v>43748</v>
      </c>
      <c r="LA433" s="122">
        <f t="shared" si="1663"/>
        <v>43749</v>
      </c>
      <c r="LB433" s="122">
        <f t="shared" si="1663"/>
        <v>43750</v>
      </c>
      <c r="LC433" s="122">
        <f t="shared" si="1663"/>
        <v>43751</v>
      </c>
      <c r="LD433" s="122">
        <f t="shared" si="1663"/>
        <v>43752</v>
      </c>
      <c r="LE433" s="122">
        <f t="shared" si="1663"/>
        <v>43753</v>
      </c>
      <c r="LF433" s="122">
        <f t="shared" si="1664"/>
        <v>43754</v>
      </c>
      <c r="LG433" s="122">
        <f t="shared" si="1664"/>
        <v>43755</v>
      </c>
      <c r="LH433" s="122">
        <f t="shared" si="1664"/>
        <v>43756</v>
      </c>
      <c r="LI433" s="122">
        <f t="shared" si="1664"/>
        <v>43757</v>
      </c>
      <c r="LJ433" s="122">
        <f t="shared" si="1664"/>
        <v>43758</v>
      </c>
      <c r="LK433" s="122">
        <f t="shared" si="1664"/>
        <v>43759</v>
      </c>
      <c r="LL433" s="122">
        <f t="shared" si="1664"/>
        <v>43760</v>
      </c>
      <c r="LM433" s="122">
        <f t="shared" si="1664"/>
        <v>43761</v>
      </c>
      <c r="LN433" s="122">
        <f t="shared" si="1664"/>
        <v>43762</v>
      </c>
      <c r="LO433" s="122">
        <f t="shared" si="1664"/>
        <v>43763</v>
      </c>
      <c r="LP433" s="122">
        <f t="shared" si="1664"/>
        <v>43764</v>
      </c>
      <c r="LQ433" s="122">
        <f t="shared" si="1664"/>
        <v>43765</v>
      </c>
      <c r="LR433" s="122">
        <f t="shared" si="1664"/>
        <v>43766</v>
      </c>
      <c r="LS433" s="122">
        <f t="shared" si="1664"/>
        <v>43767</v>
      </c>
      <c r="LT433" s="122">
        <f t="shared" si="1664"/>
        <v>43768</v>
      </c>
      <c r="LU433" s="122">
        <f t="shared" si="1664"/>
        <v>43769</v>
      </c>
      <c r="LV433" s="122">
        <f t="shared" si="1665"/>
        <v>43770</v>
      </c>
      <c r="LW433" s="122">
        <f t="shared" si="1665"/>
        <v>43771</v>
      </c>
      <c r="LX433" s="122">
        <f t="shared" si="1665"/>
        <v>43772</v>
      </c>
      <c r="LY433" s="122">
        <f t="shared" si="1665"/>
        <v>43773</v>
      </c>
      <c r="LZ433" s="122">
        <f t="shared" si="1665"/>
        <v>43774</v>
      </c>
      <c r="MA433" s="122">
        <f t="shared" si="1665"/>
        <v>43775</v>
      </c>
      <c r="MB433" s="122">
        <f t="shared" si="1665"/>
        <v>43776</v>
      </c>
      <c r="MC433" s="122">
        <f t="shared" si="1665"/>
        <v>43777</v>
      </c>
      <c r="MD433" s="122">
        <f t="shared" si="1665"/>
        <v>43778</v>
      </c>
      <c r="ME433" s="122">
        <f t="shared" si="1665"/>
        <v>43779</v>
      </c>
      <c r="MF433" s="122">
        <f t="shared" si="1665"/>
        <v>43780</v>
      </c>
      <c r="MG433" s="122">
        <f t="shared" si="1665"/>
        <v>43781</v>
      </c>
      <c r="MH433" s="122">
        <f t="shared" si="1665"/>
        <v>43782</v>
      </c>
      <c r="MI433" s="122">
        <f t="shared" si="1665"/>
        <v>43783</v>
      </c>
      <c r="MJ433" s="122">
        <f t="shared" si="1665"/>
        <v>43784</v>
      </c>
      <c r="MK433" s="122">
        <f t="shared" si="1665"/>
        <v>43785</v>
      </c>
      <c r="ML433" s="122">
        <f t="shared" si="1666"/>
        <v>43786</v>
      </c>
      <c r="MM433" s="122">
        <f t="shared" si="1666"/>
        <v>43787</v>
      </c>
      <c r="MN433" s="122">
        <f t="shared" si="1666"/>
        <v>43788</v>
      </c>
      <c r="MO433" s="122">
        <f t="shared" si="1666"/>
        <v>43789</v>
      </c>
      <c r="MP433" s="122">
        <f t="shared" si="1666"/>
        <v>43790</v>
      </c>
      <c r="MQ433" s="122">
        <f t="shared" si="1666"/>
        <v>43791</v>
      </c>
      <c r="MR433" s="122">
        <f t="shared" si="1666"/>
        <v>43792</v>
      </c>
      <c r="MS433" s="122">
        <f t="shared" si="1666"/>
        <v>43793</v>
      </c>
      <c r="MT433" s="122">
        <f t="shared" si="1666"/>
        <v>43794</v>
      </c>
      <c r="MU433" s="122">
        <f t="shared" si="1666"/>
        <v>43795</v>
      </c>
      <c r="MV433" s="122">
        <f t="shared" si="1666"/>
        <v>43796</v>
      </c>
      <c r="MW433" s="122">
        <f t="shared" si="1666"/>
        <v>43797</v>
      </c>
      <c r="MX433" s="122">
        <f t="shared" si="1666"/>
        <v>43798</v>
      </c>
      <c r="MY433" s="122">
        <f t="shared" si="1666"/>
        <v>43799</v>
      </c>
      <c r="MZ433" s="122">
        <f t="shared" si="1666"/>
        <v>43800</v>
      </c>
      <c r="NA433" s="122">
        <f t="shared" si="1666"/>
        <v>43801</v>
      </c>
      <c r="NB433" s="122">
        <f t="shared" si="1667"/>
        <v>43802</v>
      </c>
      <c r="NC433" s="122">
        <f t="shared" si="1667"/>
        <v>43803</v>
      </c>
      <c r="ND433" s="122">
        <f t="shared" si="1667"/>
        <v>43804</v>
      </c>
      <c r="NE433" s="122">
        <f t="shared" si="1667"/>
        <v>43805</v>
      </c>
      <c r="NF433" s="122">
        <f t="shared" si="1667"/>
        <v>43806</v>
      </c>
      <c r="NG433" s="122">
        <f t="shared" si="1667"/>
        <v>43807</v>
      </c>
      <c r="NH433" s="122">
        <f t="shared" si="1667"/>
        <v>43808</v>
      </c>
      <c r="NI433" s="122">
        <f t="shared" si="1667"/>
        <v>43809</v>
      </c>
      <c r="NJ433" s="122">
        <f t="shared" si="1667"/>
        <v>43810</v>
      </c>
      <c r="NK433" s="122">
        <f t="shared" si="1667"/>
        <v>43811</v>
      </c>
      <c r="NL433" s="122">
        <f t="shared" si="1667"/>
        <v>43812</v>
      </c>
      <c r="NM433" s="122">
        <f t="shared" si="1667"/>
        <v>43813</v>
      </c>
      <c r="NN433" s="122">
        <f t="shared" si="1667"/>
        <v>43814</v>
      </c>
      <c r="NO433" s="122">
        <f t="shared" si="1667"/>
        <v>43815</v>
      </c>
      <c r="NP433" s="122">
        <f t="shared" si="1667"/>
        <v>43816</v>
      </c>
      <c r="NQ433" s="122">
        <f t="shared" si="1667"/>
        <v>43817</v>
      </c>
      <c r="NR433" s="122">
        <f t="shared" si="1668"/>
        <v>43818</v>
      </c>
      <c r="NS433" s="122">
        <f t="shared" si="1668"/>
        <v>43819</v>
      </c>
      <c r="NT433" s="122">
        <f t="shared" si="1668"/>
        <v>43820</v>
      </c>
      <c r="NU433" s="122">
        <f t="shared" si="1668"/>
        <v>43821</v>
      </c>
      <c r="NV433" s="122">
        <f t="shared" si="1668"/>
        <v>43822</v>
      </c>
      <c r="NW433" s="122">
        <f t="shared" si="1668"/>
        <v>43823</v>
      </c>
      <c r="NX433" s="122">
        <f t="shared" si="1668"/>
        <v>43824</v>
      </c>
      <c r="NY433" s="122">
        <f t="shared" si="1668"/>
        <v>43825</v>
      </c>
      <c r="NZ433" s="122">
        <f t="shared" si="1668"/>
        <v>43826</v>
      </c>
      <c r="OA433" s="122">
        <f t="shared" si="1668"/>
        <v>43827</v>
      </c>
      <c r="OB433" s="122">
        <f t="shared" si="1668"/>
        <v>43828</v>
      </c>
      <c r="OC433" s="122">
        <f t="shared" si="1668"/>
        <v>43829</v>
      </c>
      <c r="OD433" s="122">
        <f t="shared" si="1668"/>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2.75" hidden="1" outlineLevel="2" x14ac:dyDescent="0.2">
      <c r="A434" s="192"/>
      <c r="B434" s="162"/>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46"/>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si="1647"/>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si="1648"/>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si="1649"/>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si="1650"/>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si="1651"/>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si="1652"/>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si="1653"/>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si="1654"/>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si="1655"/>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si="1656"/>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si="1657"/>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si="1658"/>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si="1659"/>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si="1660"/>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si="1661"/>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si="1662"/>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si="1663"/>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si="1664"/>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si="1665"/>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si="1666"/>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si="1667"/>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si="1668"/>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2.75" hidden="1" outlineLevel="2" x14ac:dyDescent="0.2">
      <c r="A435" s="192"/>
      <c r="B435" s="162"/>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75" collapsed="1" x14ac:dyDescent="0.2">
      <c r="A436" s="159" t="s">
        <v>256</v>
      </c>
      <c r="B436" s="191" t="s">
        <v>98</v>
      </c>
      <c r="C436" s="110" t="s">
        <v>76</v>
      </c>
      <c r="D436" s="150">
        <v>0</v>
      </c>
      <c r="E436" s="151">
        <f>D436*1.1</f>
        <v>0</v>
      </c>
      <c r="F436" s="113"/>
      <c r="G436" s="114">
        <f t="shared" ref="G436" si="1671">ROUND(ROUND(D436,3)*$F436,2)</f>
        <v>0</v>
      </c>
      <c r="H436" s="115">
        <f t="shared" ref="H436" si="1672">ROUND(ROUND(E436,3)*$F436,2)</f>
        <v>0</v>
      </c>
      <c r="I436" s="116"/>
      <c r="J436" s="119" t="str">
        <f>C436</f>
        <v>km</v>
      </c>
      <c r="K436" s="152"/>
      <c r="L436" s="119">
        <f>K436*$F436</f>
        <v>0</v>
      </c>
      <c r="M436" s="152"/>
      <c r="N436" s="119">
        <f>M436*$F436</f>
        <v>0</v>
      </c>
      <c r="O436" s="152"/>
      <c r="P436" s="119">
        <f>O436*$F436</f>
        <v>0</v>
      </c>
      <c r="Q436" s="152"/>
      <c r="R436" s="119">
        <f>Q436*$F436</f>
        <v>0</v>
      </c>
      <c r="S436" s="152"/>
      <c r="T436" s="119">
        <f>S436*$F436</f>
        <v>0</v>
      </c>
      <c r="U436" s="152"/>
      <c r="V436" s="119">
        <f>U436*$F436</f>
        <v>0</v>
      </c>
      <c r="W436" s="152"/>
      <c r="X436" s="119">
        <f>W436*$F436</f>
        <v>0</v>
      </c>
      <c r="Y436" s="153">
        <f>SUM(K436,M436,O436,Q436,S436,U436,W436)</f>
        <v>0</v>
      </c>
      <c r="Z436" s="119">
        <f>SUM(L436,N436,P436,R436,T436,V436,X436)</f>
        <v>0</v>
      </c>
      <c r="AA436" s="120">
        <f>MIN(AA437:AA439)</f>
        <v>0</v>
      </c>
      <c r="AB436" s="121">
        <f>AC436-AA436</f>
        <v>0</v>
      </c>
      <c r="AC436" s="120">
        <f>MAX(AC437:AC439)</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54">
        <f t="shared" ref="OF436" si="1673">OK436+OM436+OO436+OQ436+OS436+OU436+OW436</f>
        <v>0</v>
      </c>
      <c r="OG436" s="123">
        <f t="shared" ref="OG436" si="1674">OL436+ON436+OP436+OR436+OT436+OV436+OX436</f>
        <v>0</v>
      </c>
      <c r="OH436" s="155">
        <f>D436-OF436</f>
        <v>0</v>
      </c>
      <c r="OI436" s="124">
        <f>G436-OG436</f>
        <v>0</v>
      </c>
      <c r="OJ436" s="125" t="str">
        <f>J436</f>
        <v>km</v>
      </c>
      <c r="OK436" s="156"/>
      <c r="OL436" s="124">
        <f>OK436*F436</f>
        <v>0</v>
      </c>
      <c r="OM436" s="156"/>
      <c r="ON436" s="124">
        <f>OM436*F436</f>
        <v>0</v>
      </c>
      <c r="OO436" s="157"/>
      <c r="OP436" s="124">
        <f>OO436*F436</f>
        <v>0</v>
      </c>
      <c r="OQ436" s="157"/>
      <c r="OR436" s="124">
        <f>OQ436*F436</f>
        <v>0</v>
      </c>
      <c r="OS436" s="157"/>
      <c r="OT436" s="124">
        <f>OS436*F436</f>
        <v>0</v>
      </c>
      <c r="OU436" s="157"/>
      <c r="OV436" s="124">
        <f>OU436*F436</f>
        <v>0</v>
      </c>
      <c r="OW436" s="157"/>
      <c r="OX436" s="124">
        <f>OW436*F436</f>
        <v>0</v>
      </c>
      <c r="OY436" s="83"/>
    </row>
    <row r="437" spans="1:415" s="138" customFormat="1" ht="12.75" hidden="1" outlineLevel="1" x14ac:dyDescent="0.2">
      <c r="A437" s="192"/>
      <c r="B437" s="162"/>
      <c r="C437" s="130"/>
      <c r="D437" s="131"/>
      <c r="E437" s="131"/>
      <c r="F437" s="132"/>
      <c r="G437" s="119"/>
      <c r="H437" s="133"/>
      <c r="I437" s="134" t="str">
        <f>B436</f>
        <v>Pasirinkti</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2.75" hidden="1" outlineLevel="2" x14ac:dyDescent="0.2">
      <c r="A438" s="192"/>
      <c r="B438" s="162"/>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2.75" hidden="1" outlineLevel="2" x14ac:dyDescent="0.2">
      <c r="A439" s="192"/>
      <c r="B439" s="162"/>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2.75" collapsed="1" x14ac:dyDescent="0.2">
      <c r="A440" s="159" t="s">
        <v>257</v>
      </c>
      <c r="B440" s="191" t="s">
        <v>98</v>
      </c>
      <c r="C440" s="110" t="s">
        <v>76</v>
      </c>
      <c r="D440" s="150">
        <v>0</v>
      </c>
      <c r="E440" s="151">
        <f>D440*1.1</f>
        <v>0</v>
      </c>
      <c r="F440" s="113"/>
      <c r="G440" s="114">
        <f t="shared" ref="G440" si="1675">ROUND(ROUND(D440,3)*$F440,2)</f>
        <v>0</v>
      </c>
      <c r="H440" s="115">
        <f t="shared" ref="H440" si="1676">ROUND(ROUND(E440,3)*$F440,2)</f>
        <v>0</v>
      </c>
      <c r="I440" s="116"/>
      <c r="J440" s="119" t="str">
        <f>C440</f>
        <v>km</v>
      </c>
      <c r="K440" s="152"/>
      <c r="L440" s="119">
        <f>K440*$F440</f>
        <v>0</v>
      </c>
      <c r="M440" s="152"/>
      <c r="N440" s="119">
        <f>M440*$F440</f>
        <v>0</v>
      </c>
      <c r="O440" s="152"/>
      <c r="P440" s="119">
        <f>O440*$F440</f>
        <v>0</v>
      </c>
      <c r="Q440" s="152"/>
      <c r="R440" s="119">
        <f>Q440*$F440</f>
        <v>0</v>
      </c>
      <c r="S440" s="152"/>
      <c r="T440" s="119">
        <f>S440*$F440</f>
        <v>0</v>
      </c>
      <c r="U440" s="152"/>
      <c r="V440" s="119">
        <f>U440*$F440</f>
        <v>0</v>
      </c>
      <c r="W440" s="152"/>
      <c r="X440" s="119">
        <f>W440*$F440</f>
        <v>0</v>
      </c>
      <c r="Y440" s="153">
        <f>SUM(K440,M440,O440,Q440,S440,U440,W440)</f>
        <v>0</v>
      </c>
      <c r="Z440" s="119">
        <f>SUM(L440,N440,P440,R440,T440,V440,X440)</f>
        <v>0</v>
      </c>
      <c r="AA440" s="120">
        <f>MIN(AA441:AA443)</f>
        <v>0</v>
      </c>
      <c r="AB440" s="121">
        <f>AC440-AA440</f>
        <v>0</v>
      </c>
      <c r="AC440" s="120">
        <f>MAX(AC441:AC443)</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54">
        <f t="shared" ref="OF440" si="1677">OK440+OM440+OO440+OQ440+OS440+OU440+OW440</f>
        <v>0</v>
      </c>
      <c r="OG440" s="123">
        <f t="shared" ref="OG440" si="1678">OL440+ON440+OP440+OR440+OT440+OV440+OX440</f>
        <v>0</v>
      </c>
      <c r="OH440" s="155">
        <f>D440-OF440</f>
        <v>0</v>
      </c>
      <c r="OI440" s="124">
        <f>G440-OG440</f>
        <v>0</v>
      </c>
      <c r="OJ440" s="125" t="str">
        <f>J440</f>
        <v>km</v>
      </c>
      <c r="OK440" s="156"/>
      <c r="OL440" s="124">
        <f>OK440*F440</f>
        <v>0</v>
      </c>
      <c r="OM440" s="156"/>
      <c r="ON440" s="124">
        <f>OM440*F440</f>
        <v>0</v>
      </c>
      <c r="OO440" s="157"/>
      <c r="OP440" s="124">
        <f>OO440*F440</f>
        <v>0</v>
      </c>
      <c r="OQ440" s="157"/>
      <c r="OR440" s="124">
        <f>OQ440*F440</f>
        <v>0</v>
      </c>
      <c r="OS440" s="157"/>
      <c r="OT440" s="124">
        <f>OS440*F440</f>
        <v>0</v>
      </c>
      <c r="OU440" s="157"/>
      <c r="OV440" s="124">
        <f>OU440*F440</f>
        <v>0</v>
      </c>
      <c r="OW440" s="157"/>
      <c r="OX440" s="124">
        <f>OW440*F440</f>
        <v>0</v>
      </c>
      <c r="OY440" s="83"/>
    </row>
    <row r="441" spans="1:415" s="138" customFormat="1" ht="12.75" hidden="1" outlineLevel="1" x14ac:dyDescent="0.2">
      <c r="A441" s="192"/>
      <c r="B441" s="162"/>
      <c r="C441" s="130"/>
      <c r="D441" s="131"/>
      <c r="E441" s="131"/>
      <c r="F441" s="132"/>
      <c r="G441" s="119"/>
      <c r="H441" s="133"/>
      <c r="I441" s="134" t="str">
        <f>B440</f>
        <v>Pasirinkti</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2.75" hidden="1" outlineLevel="2" x14ac:dyDescent="0.2">
      <c r="A442" s="192"/>
      <c r="B442" s="162"/>
      <c r="C442" s="130"/>
      <c r="D442" s="131"/>
      <c r="E442" s="131"/>
      <c r="F442" s="132"/>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2.75" hidden="1" outlineLevel="2" x14ac:dyDescent="0.2">
      <c r="A443" s="192"/>
      <c r="B443" s="162"/>
      <c r="C443" s="130"/>
      <c r="D443" s="131"/>
      <c r="E443" s="131"/>
      <c r="F443" s="132"/>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2.75" collapsed="1" x14ac:dyDescent="0.2">
      <c r="A444" s="159" t="s">
        <v>258</v>
      </c>
      <c r="B444" s="191"/>
      <c r="C444" s="110" t="s">
        <v>76</v>
      </c>
      <c r="D444" s="150">
        <v>0</v>
      </c>
      <c r="E444" s="151">
        <f>D444*1.1</f>
        <v>0</v>
      </c>
      <c r="F444" s="113"/>
      <c r="G444" s="114">
        <f t="shared" ref="G444" si="1679">ROUND(ROUND(D444,3)*$F444,2)</f>
        <v>0</v>
      </c>
      <c r="H444" s="115">
        <f t="shared" ref="H444" si="1680">ROUND(ROUND(E444,3)*$F444,2)</f>
        <v>0</v>
      </c>
      <c r="I444" s="116"/>
      <c r="J444" s="119" t="str">
        <f>C444</f>
        <v>km</v>
      </c>
      <c r="K444" s="152"/>
      <c r="L444" s="119">
        <f>K444*$F444</f>
        <v>0</v>
      </c>
      <c r="M444" s="152"/>
      <c r="N444" s="119">
        <f>M444*$F444</f>
        <v>0</v>
      </c>
      <c r="O444" s="152"/>
      <c r="P444" s="119">
        <f>O444*$F444</f>
        <v>0</v>
      </c>
      <c r="Q444" s="152"/>
      <c r="R444" s="119">
        <f>Q444*$F444</f>
        <v>0</v>
      </c>
      <c r="S444" s="152"/>
      <c r="T444" s="119">
        <f>S444*$F444</f>
        <v>0</v>
      </c>
      <c r="U444" s="152"/>
      <c r="V444" s="119">
        <f>U444*$F444</f>
        <v>0</v>
      </c>
      <c r="W444" s="152"/>
      <c r="X444" s="119">
        <f>W444*$F444</f>
        <v>0</v>
      </c>
      <c r="Y444" s="153">
        <f>SUM(K444,M444,O444,Q444,S444,U444,W444)</f>
        <v>0</v>
      </c>
      <c r="Z444" s="119">
        <f>SUM(L444,N444,P444,R444,T444,V444,X444)</f>
        <v>0</v>
      </c>
      <c r="AA444" s="120">
        <f>MIN(AA445:AA447)</f>
        <v>0</v>
      </c>
      <c r="AB444" s="121">
        <f>AC444-AA444</f>
        <v>0</v>
      </c>
      <c r="AC444" s="120">
        <f>MAX(AC445:AC447)</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54">
        <f t="shared" ref="OF444" si="1681">OK444+OM444+OO444+OQ444+OS444+OU444+OW444</f>
        <v>0</v>
      </c>
      <c r="OG444" s="123">
        <f t="shared" ref="OG444" si="1682">OL444+ON444+OP444+OR444+OT444+OV444+OX444</f>
        <v>0</v>
      </c>
      <c r="OH444" s="155">
        <f>D444-OF444</f>
        <v>0</v>
      </c>
      <c r="OI444" s="124">
        <f>G444-OG444</f>
        <v>0</v>
      </c>
      <c r="OJ444" s="125" t="str">
        <f>J444</f>
        <v>km</v>
      </c>
      <c r="OK444" s="156"/>
      <c r="OL444" s="124">
        <f>OK444*F444</f>
        <v>0</v>
      </c>
      <c r="OM444" s="156"/>
      <c r="ON444" s="124">
        <f>OM444*F444</f>
        <v>0</v>
      </c>
      <c r="OO444" s="157"/>
      <c r="OP444" s="124">
        <f>OO444*F444</f>
        <v>0</v>
      </c>
      <c r="OQ444" s="157"/>
      <c r="OR444" s="124">
        <f>OQ444*F444</f>
        <v>0</v>
      </c>
      <c r="OS444" s="157"/>
      <c r="OT444" s="124">
        <f>OS444*F444</f>
        <v>0</v>
      </c>
      <c r="OU444" s="157"/>
      <c r="OV444" s="124">
        <f>OU444*F444</f>
        <v>0</v>
      </c>
      <c r="OW444" s="157"/>
      <c r="OX444" s="124">
        <f>OW444*F444</f>
        <v>0</v>
      </c>
      <c r="OY444" s="83"/>
    </row>
    <row r="445" spans="1:415" s="138" customFormat="1" ht="12.75" hidden="1" outlineLevel="1" x14ac:dyDescent="0.2">
      <c r="A445" s="192"/>
      <c r="B445" s="162"/>
      <c r="C445" s="130"/>
      <c r="D445" s="131"/>
      <c r="E445" s="131"/>
      <c r="F445" s="132"/>
      <c r="G445" s="119"/>
      <c r="H445" s="133"/>
      <c r="I445" s="134">
        <f>B444</f>
        <v>0</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2.75" hidden="1" outlineLevel="2" x14ac:dyDescent="0.2">
      <c r="A446" s="192"/>
      <c r="B446" s="162"/>
      <c r="C446" s="130"/>
      <c r="D446" s="131"/>
      <c r="E446" s="131"/>
      <c r="F446" s="132"/>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2.75" hidden="1" outlineLevel="2" x14ac:dyDescent="0.2">
      <c r="A447" s="192"/>
      <c r="B447" s="162"/>
      <c r="C447" s="130"/>
      <c r="D447" s="131"/>
      <c r="E447" s="131"/>
      <c r="F447" s="132"/>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ref="AS447" si="1683">AS$20</f>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ref="BI447" si="1684">BI$20</f>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ref="BY447:CM447" si="1685">BY$20</f>
        <v>43513</v>
      </c>
      <c r="BZ447" s="122">
        <f t="shared" si="1685"/>
        <v>43514</v>
      </c>
      <c r="CA447" s="122">
        <f t="shared" si="1685"/>
        <v>43515</v>
      </c>
      <c r="CB447" s="122">
        <f t="shared" si="1685"/>
        <v>43516</v>
      </c>
      <c r="CC447" s="122">
        <f t="shared" si="1685"/>
        <v>43517</v>
      </c>
      <c r="CD447" s="122">
        <f t="shared" si="1685"/>
        <v>43518</v>
      </c>
      <c r="CE447" s="122">
        <f t="shared" si="1685"/>
        <v>43519</v>
      </c>
      <c r="CF447" s="122">
        <f t="shared" si="1685"/>
        <v>43520</v>
      </c>
      <c r="CG447" s="122">
        <f t="shared" si="1685"/>
        <v>43521</v>
      </c>
      <c r="CH447" s="122">
        <f t="shared" si="1685"/>
        <v>43522</v>
      </c>
      <c r="CI447" s="122">
        <f t="shared" si="1685"/>
        <v>43523</v>
      </c>
      <c r="CJ447" s="122">
        <f t="shared" si="1685"/>
        <v>43524</v>
      </c>
      <c r="CK447" s="122">
        <f t="shared" si="1685"/>
        <v>43525</v>
      </c>
      <c r="CL447" s="122">
        <f t="shared" si="1685"/>
        <v>43526</v>
      </c>
      <c r="CM447" s="122">
        <f t="shared" si="1685"/>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ref="DE447:DT447" si="1686">DE$20</f>
        <v>43545</v>
      </c>
      <c r="DF447" s="122">
        <f t="shared" si="1686"/>
        <v>43546</v>
      </c>
      <c r="DG447" s="122">
        <f t="shared" si="1686"/>
        <v>43547</v>
      </c>
      <c r="DH447" s="122">
        <f t="shared" si="1686"/>
        <v>43548</v>
      </c>
      <c r="DI447" s="122">
        <f t="shared" si="1686"/>
        <v>43549</v>
      </c>
      <c r="DJ447" s="122">
        <f t="shared" si="1686"/>
        <v>43550</v>
      </c>
      <c r="DK447" s="122">
        <f t="shared" si="1686"/>
        <v>43551</v>
      </c>
      <c r="DL447" s="122">
        <f t="shared" si="1686"/>
        <v>43552</v>
      </c>
      <c r="DM447" s="122">
        <f t="shared" si="1686"/>
        <v>43553</v>
      </c>
      <c r="DN447" s="122">
        <f t="shared" si="1686"/>
        <v>43554</v>
      </c>
      <c r="DO447" s="122">
        <f t="shared" si="1686"/>
        <v>43555</v>
      </c>
      <c r="DP447" s="122">
        <f t="shared" si="1686"/>
        <v>43556</v>
      </c>
      <c r="DQ447" s="122">
        <f t="shared" si="1686"/>
        <v>43557</v>
      </c>
      <c r="DR447" s="122">
        <f t="shared" si="1686"/>
        <v>43558</v>
      </c>
      <c r="DS447" s="122">
        <f t="shared" si="1686"/>
        <v>43559</v>
      </c>
      <c r="DT447" s="122">
        <f t="shared" si="1686"/>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ref="EK447:FA447" si="1687">EK$20</f>
        <v>43577</v>
      </c>
      <c r="EL447" s="122">
        <f t="shared" si="1687"/>
        <v>43578</v>
      </c>
      <c r="EM447" s="122">
        <f t="shared" si="1687"/>
        <v>43579</v>
      </c>
      <c r="EN447" s="122">
        <f t="shared" si="1687"/>
        <v>43580</v>
      </c>
      <c r="EO447" s="122">
        <f t="shared" si="1687"/>
        <v>43581</v>
      </c>
      <c r="EP447" s="122">
        <f t="shared" si="1687"/>
        <v>43582</v>
      </c>
      <c r="EQ447" s="122">
        <f t="shared" si="1687"/>
        <v>43583</v>
      </c>
      <c r="ER447" s="122">
        <f t="shared" si="1687"/>
        <v>43584</v>
      </c>
      <c r="ES447" s="122">
        <f t="shared" si="1687"/>
        <v>43585</v>
      </c>
      <c r="ET447" s="122">
        <f t="shared" si="1687"/>
        <v>43586</v>
      </c>
      <c r="EU447" s="122">
        <f t="shared" si="1687"/>
        <v>43587</v>
      </c>
      <c r="EV447" s="122">
        <f t="shared" si="1687"/>
        <v>43588</v>
      </c>
      <c r="EW447" s="122">
        <f t="shared" si="1687"/>
        <v>43589</v>
      </c>
      <c r="EX447" s="122">
        <f t="shared" si="1687"/>
        <v>43590</v>
      </c>
      <c r="EY447" s="122">
        <f t="shared" si="1687"/>
        <v>43591</v>
      </c>
      <c r="EZ447" s="122">
        <f t="shared" si="1687"/>
        <v>43592</v>
      </c>
      <c r="FA447" s="122">
        <f t="shared" si="1687"/>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ref="FQ447:FY447" si="1688">FQ$20</f>
        <v>43609</v>
      </c>
      <c r="FR447" s="122">
        <f t="shared" si="1688"/>
        <v>43610</v>
      </c>
      <c r="FS447" s="122">
        <f t="shared" si="1688"/>
        <v>43611</v>
      </c>
      <c r="FT447" s="122">
        <f t="shared" si="1688"/>
        <v>43612</v>
      </c>
      <c r="FU447" s="122">
        <f t="shared" si="1688"/>
        <v>43613</v>
      </c>
      <c r="FV447" s="122">
        <f t="shared" si="1688"/>
        <v>43614</v>
      </c>
      <c r="FW447" s="122">
        <f t="shared" si="1688"/>
        <v>43615</v>
      </c>
      <c r="FX447" s="122">
        <f t="shared" si="1688"/>
        <v>43616</v>
      </c>
      <c r="FY447" s="122">
        <f t="shared" si="1688"/>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ref="GW447:HE447" si="1689">GW$20</f>
        <v>43641</v>
      </c>
      <c r="GX447" s="122">
        <f t="shared" si="1689"/>
        <v>43642</v>
      </c>
      <c r="GY447" s="122">
        <f t="shared" si="1689"/>
        <v>43643</v>
      </c>
      <c r="GZ447" s="122">
        <f t="shared" si="1689"/>
        <v>43644</v>
      </c>
      <c r="HA447" s="122">
        <f t="shared" si="1689"/>
        <v>43645</v>
      </c>
      <c r="HB447" s="122">
        <f t="shared" si="1689"/>
        <v>43646</v>
      </c>
      <c r="HC447" s="122">
        <f t="shared" si="1689"/>
        <v>43647</v>
      </c>
      <c r="HD447" s="122">
        <f t="shared" si="1689"/>
        <v>43648</v>
      </c>
      <c r="HE447" s="122">
        <f t="shared" si="1689"/>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ref="IC447:IJ447" si="1690">IC$20</f>
        <v>43673</v>
      </c>
      <c r="ID447" s="122">
        <f t="shared" si="1690"/>
        <v>43674</v>
      </c>
      <c r="IE447" s="122">
        <f t="shared" si="1690"/>
        <v>43675</v>
      </c>
      <c r="IF447" s="122">
        <f t="shared" si="1690"/>
        <v>43676</v>
      </c>
      <c r="IG447" s="122">
        <f t="shared" si="1690"/>
        <v>43677</v>
      </c>
      <c r="IH447" s="122">
        <f t="shared" si="1690"/>
        <v>43678</v>
      </c>
      <c r="II447" s="122">
        <f t="shared" si="1690"/>
        <v>43679</v>
      </c>
      <c r="IJ447" s="122">
        <f t="shared" si="1690"/>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ref="JI447:JP447" si="1691">JI$20</f>
        <v>43705</v>
      </c>
      <c r="JJ447" s="122">
        <f t="shared" si="1691"/>
        <v>43706</v>
      </c>
      <c r="JK447" s="122">
        <f t="shared" si="1691"/>
        <v>43707</v>
      </c>
      <c r="JL447" s="122">
        <f t="shared" si="1691"/>
        <v>43708</v>
      </c>
      <c r="JM447" s="122">
        <f t="shared" si="1691"/>
        <v>43709</v>
      </c>
      <c r="JN447" s="122">
        <f t="shared" si="1691"/>
        <v>43710</v>
      </c>
      <c r="JO447" s="122">
        <f t="shared" si="1691"/>
        <v>43711</v>
      </c>
      <c r="JP447" s="122">
        <f t="shared" si="169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ref="KO447:KS447" si="1692">KO$20</f>
        <v>43737</v>
      </c>
      <c r="KP447" s="122">
        <f t="shared" si="1692"/>
        <v>43738</v>
      </c>
      <c r="KQ447" s="122">
        <f t="shared" si="1692"/>
        <v>43739</v>
      </c>
      <c r="KR447" s="122">
        <f t="shared" si="1692"/>
        <v>43740</v>
      </c>
      <c r="KS447" s="122">
        <f t="shared" si="1692"/>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ref="LU447:LX447" si="1693">LU$20</f>
        <v>43769</v>
      </c>
      <c r="LV447" s="122">
        <f t="shared" si="1693"/>
        <v>43770</v>
      </c>
      <c r="LW447" s="122">
        <f t="shared" si="1693"/>
        <v>43771</v>
      </c>
      <c r="LX447" s="122">
        <f t="shared" si="1693"/>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ref="NA447:NI447" si="1694">NA$20</f>
        <v>43801</v>
      </c>
      <c r="NB447" s="122">
        <f t="shared" si="1694"/>
        <v>43802</v>
      </c>
      <c r="NC447" s="122">
        <f t="shared" si="1694"/>
        <v>43803</v>
      </c>
      <c r="ND447" s="122">
        <f t="shared" si="1694"/>
        <v>43804</v>
      </c>
      <c r="NE447" s="122">
        <f t="shared" si="1694"/>
        <v>43805</v>
      </c>
      <c r="NF447" s="122">
        <f t="shared" si="1694"/>
        <v>43806</v>
      </c>
      <c r="NG447" s="122">
        <f t="shared" si="1694"/>
        <v>43807</v>
      </c>
      <c r="NH447" s="122">
        <f t="shared" si="1694"/>
        <v>43808</v>
      </c>
      <c r="NI447" s="122">
        <f t="shared" si="1694"/>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ht="12.75" collapsed="1" x14ac:dyDescent="0.2">
      <c r="A448" s="190" t="s">
        <v>259</v>
      </c>
      <c r="B448" s="142" t="s">
        <v>260</v>
      </c>
      <c r="C448" s="141"/>
      <c r="D448" s="183"/>
      <c r="E448" s="183"/>
      <c r="F448" s="184"/>
      <c r="G448" s="183"/>
      <c r="H448" s="185"/>
      <c r="I448" s="103"/>
      <c r="J448" s="100"/>
      <c r="K448" s="104"/>
      <c r="L448" s="104"/>
      <c r="M448" s="104"/>
      <c r="N448" s="104"/>
      <c r="O448" s="104"/>
      <c r="P448" s="104"/>
      <c r="Q448" s="104"/>
      <c r="R448" s="104"/>
      <c r="S448" s="104"/>
      <c r="T448" s="104"/>
      <c r="U448" s="104"/>
      <c r="V448" s="104"/>
      <c r="W448" s="104"/>
      <c r="X448" s="104"/>
      <c r="Y448" s="104"/>
      <c r="Z448" s="104"/>
      <c r="AA448" s="105"/>
      <c r="AB448" s="104"/>
      <c r="AC448" s="105"/>
      <c r="AD448" s="186"/>
      <c r="AE448" s="186"/>
      <c r="AF448" s="186"/>
      <c r="AG448" s="186"/>
      <c r="AH448" s="186"/>
      <c r="AI448" s="186"/>
      <c r="AJ448" s="186"/>
      <c r="AK448" s="186"/>
      <c r="AL448" s="186"/>
      <c r="AM448" s="186"/>
      <c r="AN448" s="186"/>
      <c r="AO448" s="186"/>
      <c r="AP448" s="186"/>
      <c r="AQ448" s="186"/>
      <c r="AR448" s="186"/>
      <c r="AS448" s="186"/>
      <c r="AT448" s="186"/>
      <c r="AU448" s="186"/>
      <c r="AV448" s="186"/>
      <c r="AW448" s="186"/>
      <c r="AX448" s="186"/>
      <c r="AY448" s="186"/>
      <c r="AZ448" s="186"/>
      <c r="BA448" s="186"/>
      <c r="BB448" s="186"/>
      <c r="BC448" s="186"/>
      <c r="BD448" s="186"/>
      <c r="BE448" s="186"/>
      <c r="BF448" s="186"/>
      <c r="BG448" s="186"/>
      <c r="BH448" s="186"/>
      <c r="BI448" s="186"/>
      <c r="BJ448" s="186"/>
      <c r="BK448" s="186"/>
      <c r="BL448" s="186"/>
      <c r="BM448" s="186"/>
      <c r="BN448" s="186"/>
      <c r="BO448" s="186"/>
      <c r="BP448" s="186"/>
      <c r="BQ448" s="186"/>
      <c r="BR448" s="186"/>
      <c r="BS448" s="186"/>
      <c r="BT448" s="186"/>
      <c r="BU448" s="186"/>
      <c r="BV448" s="186"/>
      <c r="BW448" s="186"/>
      <c r="BX448" s="186"/>
      <c r="BY448" s="186"/>
      <c r="BZ448" s="186"/>
      <c r="CA448" s="186"/>
      <c r="CB448" s="186"/>
      <c r="CC448" s="186"/>
      <c r="CD448" s="186"/>
      <c r="CE448" s="186"/>
      <c r="CF448" s="186"/>
      <c r="CG448" s="186"/>
      <c r="CH448" s="186"/>
      <c r="CI448" s="186"/>
      <c r="CJ448" s="186"/>
      <c r="CK448" s="186"/>
      <c r="CL448" s="186"/>
      <c r="CM448" s="186"/>
      <c r="CN448" s="186"/>
      <c r="CO448" s="186"/>
      <c r="CP448" s="186"/>
      <c r="CQ448" s="186"/>
      <c r="CR448" s="186"/>
      <c r="CS448" s="186"/>
      <c r="CT448" s="186"/>
      <c r="CU448" s="186"/>
      <c r="CV448" s="186"/>
      <c r="CW448" s="186"/>
      <c r="CX448" s="186"/>
      <c r="CY448" s="186"/>
      <c r="CZ448" s="186"/>
      <c r="DA448" s="186"/>
      <c r="DB448" s="186"/>
      <c r="DC448" s="186"/>
      <c r="DD448" s="186"/>
      <c r="DE448" s="186"/>
      <c r="DF448" s="186"/>
      <c r="DG448" s="186"/>
      <c r="DH448" s="186"/>
      <c r="DI448" s="186"/>
      <c r="DJ448" s="186"/>
      <c r="DK448" s="186"/>
      <c r="DL448" s="186"/>
      <c r="DM448" s="186"/>
      <c r="DN448" s="186"/>
      <c r="DO448" s="186"/>
      <c r="DP448" s="186"/>
      <c r="DQ448" s="186"/>
      <c r="DR448" s="186"/>
      <c r="DS448" s="186"/>
      <c r="DT448" s="186"/>
      <c r="DU448" s="186"/>
      <c r="DV448" s="186"/>
      <c r="DW448" s="186"/>
      <c r="DX448" s="186"/>
      <c r="DY448" s="186"/>
      <c r="DZ448" s="186"/>
      <c r="EA448" s="186"/>
      <c r="EB448" s="186"/>
      <c r="EC448" s="186"/>
      <c r="ED448" s="186"/>
      <c r="EE448" s="186"/>
      <c r="EF448" s="186"/>
      <c r="EG448" s="186"/>
      <c r="EH448" s="186"/>
      <c r="EI448" s="186"/>
      <c r="EJ448" s="186"/>
      <c r="EK448" s="186"/>
      <c r="EL448" s="186"/>
      <c r="EM448" s="186"/>
      <c r="EN448" s="186"/>
      <c r="EO448" s="186"/>
      <c r="EP448" s="186"/>
      <c r="EQ448" s="186"/>
      <c r="ER448" s="186"/>
      <c r="ES448" s="186"/>
      <c r="ET448" s="186"/>
      <c r="EU448" s="186"/>
      <c r="EV448" s="186"/>
      <c r="EW448" s="186"/>
      <c r="EX448" s="186"/>
      <c r="EY448" s="186"/>
      <c r="EZ448" s="186"/>
      <c r="FA448" s="186"/>
      <c r="FB448" s="186"/>
      <c r="FC448" s="186"/>
      <c r="FD448" s="186"/>
      <c r="FE448" s="186"/>
      <c r="FF448" s="186"/>
      <c r="FG448" s="186"/>
      <c r="FH448" s="186"/>
      <c r="FI448" s="186"/>
      <c r="FJ448" s="186"/>
      <c r="FK448" s="186"/>
      <c r="FL448" s="186"/>
      <c r="FM448" s="186"/>
      <c r="FN448" s="186"/>
      <c r="FO448" s="186"/>
      <c r="FP448" s="186"/>
      <c r="FQ448" s="186"/>
      <c r="FR448" s="186"/>
      <c r="FS448" s="186"/>
      <c r="FT448" s="186"/>
      <c r="FU448" s="186"/>
      <c r="FV448" s="186"/>
      <c r="FW448" s="186"/>
      <c r="FX448" s="186"/>
      <c r="FY448" s="186"/>
      <c r="FZ448" s="186"/>
      <c r="GA448" s="186"/>
      <c r="GB448" s="186"/>
      <c r="GC448" s="186"/>
      <c r="GD448" s="186"/>
      <c r="GE448" s="186"/>
      <c r="GF448" s="186"/>
      <c r="GG448" s="186"/>
      <c r="GH448" s="186"/>
      <c r="GI448" s="186"/>
      <c r="GJ448" s="186"/>
      <c r="GK448" s="186"/>
      <c r="GL448" s="186"/>
      <c r="GM448" s="186"/>
      <c r="GN448" s="186"/>
      <c r="GO448" s="186"/>
      <c r="GP448" s="186"/>
      <c r="GQ448" s="186"/>
      <c r="GR448" s="186"/>
      <c r="GS448" s="186"/>
      <c r="GT448" s="186"/>
      <c r="GU448" s="186"/>
      <c r="GV448" s="186"/>
      <c r="GW448" s="186"/>
      <c r="GX448" s="186"/>
      <c r="GY448" s="186"/>
      <c r="GZ448" s="186"/>
      <c r="HA448" s="186"/>
      <c r="HB448" s="186"/>
      <c r="HC448" s="186"/>
      <c r="HD448" s="186"/>
      <c r="HE448" s="186"/>
      <c r="HF448" s="186"/>
      <c r="HG448" s="186"/>
      <c r="HH448" s="186"/>
      <c r="HI448" s="186"/>
      <c r="HJ448" s="186"/>
      <c r="HK448" s="186"/>
      <c r="HL448" s="186"/>
      <c r="HM448" s="186"/>
      <c r="HN448" s="186"/>
      <c r="HO448" s="186"/>
      <c r="HP448" s="186"/>
      <c r="HQ448" s="186"/>
      <c r="HR448" s="186"/>
      <c r="HS448" s="186"/>
      <c r="HT448" s="186"/>
      <c r="HU448" s="186"/>
      <c r="HV448" s="186"/>
      <c r="HW448" s="186"/>
      <c r="HX448" s="186"/>
      <c r="HY448" s="186"/>
      <c r="HZ448" s="186"/>
      <c r="IA448" s="186"/>
      <c r="IB448" s="186"/>
      <c r="IC448" s="186"/>
      <c r="ID448" s="186"/>
      <c r="IE448" s="186"/>
      <c r="IF448" s="186"/>
      <c r="IG448" s="186"/>
      <c r="IH448" s="186"/>
      <c r="II448" s="186"/>
      <c r="IJ448" s="186"/>
      <c r="IK448" s="186"/>
      <c r="IL448" s="186"/>
      <c r="IM448" s="186"/>
      <c r="IN448" s="186"/>
      <c r="IO448" s="186"/>
      <c r="IP448" s="186"/>
      <c r="IQ448" s="186"/>
      <c r="IR448" s="186"/>
      <c r="IS448" s="186"/>
      <c r="IT448" s="186"/>
      <c r="IU448" s="186"/>
      <c r="IV448" s="186"/>
      <c r="IW448" s="186"/>
      <c r="IX448" s="186"/>
      <c r="IY448" s="186"/>
      <c r="IZ448" s="186"/>
      <c r="JA448" s="186"/>
      <c r="JB448" s="186"/>
      <c r="JC448" s="186"/>
      <c r="JD448" s="186"/>
      <c r="JE448" s="186"/>
      <c r="JF448" s="186"/>
      <c r="JG448" s="186"/>
      <c r="JH448" s="186"/>
      <c r="JI448" s="186"/>
      <c r="JJ448" s="186"/>
      <c r="JK448" s="186"/>
      <c r="JL448" s="186"/>
      <c r="JM448" s="186"/>
      <c r="JN448" s="186"/>
      <c r="JO448" s="186"/>
      <c r="JP448" s="186"/>
      <c r="JQ448" s="186"/>
      <c r="JR448" s="186"/>
      <c r="JS448" s="186"/>
      <c r="JT448" s="186"/>
      <c r="JU448" s="186"/>
      <c r="JV448" s="186"/>
      <c r="JW448" s="186"/>
      <c r="JX448" s="186"/>
      <c r="JY448" s="186"/>
      <c r="JZ448" s="186"/>
      <c r="KA448" s="186"/>
      <c r="KB448" s="186"/>
      <c r="KC448" s="186"/>
      <c r="KD448" s="186"/>
      <c r="KE448" s="186"/>
      <c r="KF448" s="186"/>
      <c r="KG448" s="186"/>
      <c r="KH448" s="186"/>
      <c r="KI448" s="186"/>
      <c r="KJ448" s="186"/>
      <c r="KK448" s="186"/>
      <c r="KL448" s="186"/>
      <c r="KM448" s="186"/>
      <c r="KN448" s="186"/>
      <c r="KO448" s="186"/>
      <c r="KP448" s="186"/>
      <c r="KQ448" s="186"/>
      <c r="KR448" s="186"/>
      <c r="KS448" s="186"/>
      <c r="KT448" s="186"/>
      <c r="KU448" s="186"/>
      <c r="KV448" s="186"/>
      <c r="KW448" s="186"/>
      <c r="KX448" s="186"/>
      <c r="KY448" s="186"/>
      <c r="KZ448" s="186"/>
      <c r="LA448" s="186"/>
      <c r="LB448" s="186"/>
      <c r="LC448" s="186"/>
      <c r="LD448" s="186"/>
      <c r="LE448" s="186"/>
      <c r="LF448" s="186"/>
      <c r="LG448" s="186"/>
      <c r="LH448" s="186"/>
      <c r="LI448" s="186"/>
      <c r="LJ448" s="186"/>
      <c r="LK448" s="186"/>
      <c r="LL448" s="186"/>
      <c r="LM448" s="186"/>
      <c r="LN448" s="186"/>
      <c r="LO448" s="186"/>
      <c r="LP448" s="186"/>
      <c r="LQ448" s="186"/>
      <c r="LR448" s="186"/>
      <c r="LS448" s="186"/>
      <c r="LT448" s="186"/>
      <c r="LU448" s="186"/>
      <c r="LV448" s="186"/>
      <c r="LW448" s="186"/>
      <c r="LX448" s="186"/>
      <c r="LY448" s="186"/>
      <c r="LZ448" s="186"/>
      <c r="MA448" s="186"/>
      <c r="MB448" s="186"/>
      <c r="MC448" s="186"/>
      <c r="MD448" s="186"/>
      <c r="ME448" s="186"/>
      <c r="MF448" s="186"/>
      <c r="MG448" s="186"/>
      <c r="MH448" s="186"/>
      <c r="MI448" s="186"/>
      <c r="MJ448" s="186"/>
      <c r="MK448" s="186"/>
      <c r="ML448" s="186"/>
      <c r="MM448" s="186"/>
      <c r="MN448" s="186"/>
      <c r="MO448" s="186"/>
      <c r="MP448" s="186"/>
      <c r="MQ448" s="186"/>
      <c r="MR448" s="186"/>
      <c r="MS448" s="186"/>
      <c r="MT448" s="186"/>
      <c r="MU448" s="186"/>
      <c r="MV448" s="186"/>
      <c r="MW448" s="186"/>
      <c r="MX448" s="186"/>
      <c r="MY448" s="186"/>
      <c r="MZ448" s="186"/>
      <c r="NA448" s="186"/>
      <c r="NB448" s="186"/>
      <c r="NC448" s="186"/>
      <c r="ND448" s="186"/>
      <c r="NE448" s="186"/>
      <c r="NF448" s="186"/>
      <c r="NG448" s="186"/>
      <c r="NH448" s="186"/>
      <c r="NI448" s="186"/>
      <c r="NJ448" s="186"/>
      <c r="NK448" s="186"/>
      <c r="NL448" s="186"/>
      <c r="NM448" s="186"/>
      <c r="NN448" s="186"/>
      <c r="NO448" s="186"/>
      <c r="NP448" s="186"/>
      <c r="NQ448" s="186"/>
      <c r="NR448" s="186"/>
      <c r="NS448" s="186"/>
      <c r="NT448" s="186"/>
      <c r="NU448" s="186"/>
      <c r="NV448" s="186"/>
      <c r="NW448" s="186"/>
      <c r="NX448" s="186"/>
      <c r="NY448" s="186"/>
      <c r="NZ448" s="186"/>
      <c r="OA448" s="186"/>
      <c r="OB448" s="186"/>
      <c r="OC448" s="186"/>
      <c r="OD448" s="186"/>
      <c r="OE448" s="83"/>
      <c r="OF448" s="100"/>
      <c r="OG448" s="100"/>
      <c r="OH448" s="100"/>
      <c r="OI448" s="100"/>
      <c r="OJ448" s="107"/>
      <c r="OK448" s="100"/>
      <c r="OL448" s="100"/>
      <c r="OM448" s="100"/>
      <c r="ON448" s="100"/>
      <c r="OO448" s="100"/>
      <c r="OP448" s="100"/>
      <c r="OQ448" s="100"/>
      <c r="OR448" s="100"/>
      <c r="OS448" s="100"/>
      <c r="OT448" s="100"/>
      <c r="OU448" s="100"/>
      <c r="OV448" s="100"/>
      <c r="OW448" s="100"/>
      <c r="OX448" s="100"/>
      <c r="OY448" s="83"/>
    </row>
    <row r="449" spans="1:415" ht="12.75" x14ac:dyDescent="0.2">
      <c r="A449" s="159" t="s">
        <v>261</v>
      </c>
      <c r="B449" s="191" t="s">
        <v>98</v>
      </c>
      <c r="C449" s="110" t="s">
        <v>76</v>
      </c>
      <c r="D449" s="150">
        <v>0</v>
      </c>
      <c r="E449" s="151">
        <f>D449*11</f>
        <v>0</v>
      </c>
      <c r="F449" s="113"/>
      <c r="G449" s="114">
        <f t="shared" ref="G449:G452" si="1695">ROUND(ROUND(D449,3)*$F449,2)</f>
        <v>0</v>
      </c>
      <c r="H449" s="115">
        <f t="shared" ref="H449:H452" si="1696">ROUND(ROUND(E449,3)*$F449,2)</f>
        <v>0</v>
      </c>
      <c r="I449" s="116"/>
      <c r="J449" s="119" t="str">
        <f>C449</f>
        <v>km</v>
      </c>
      <c r="K449" s="152"/>
      <c r="L449" s="119">
        <f>K449*$F449</f>
        <v>0</v>
      </c>
      <c r="M449" s="152"/>
      <c r="N449" s="119">
        <f>M449*$F449</f>
        <v>0</v>
      </c>
      <c r="O449" s="152"/>
      <c r="P449" s="119">
        <f>O449*$F449</f>
        <v>0</v>
      </c>
      <c r="Q449" s="152"/>
      <c r="R449" s="119">
        <f>Q449*$F449</f>
        <v>0</v>
      </c>
      <c r="S449" s="152"/>
      <c r="T449" s="119">
        <f>S449*$F449</f>
        <v>0</v>
      </c>
      <c r="U449" s="152"/>
      <c r="V449" s="119">
        <f>U449*$F449</f>
        <v>0</v>
      </c>
      <c r="W449" s="152"/>
      <c r="X449" s="119">
        <f>W449*$F449</f>
        <v>0</v>
      </c>
      <c r="Y449" s="153">
        <f t="shared" ref="Y449:Z452" si="1697">SUM(K449,M449,O449,Q449,S449,U449,W449)</f>
        <v>0</v>
      </c>
      <c r="Z449" s="119">
        <f t="shared" si="1697"/>
        <v>0</v>
      </c>
      <c r="AA449" s="120">
        <f>MIN(AA453:AA455)</f>
        <v>0</v>
      </c>
      <c r="AB449" s="121">
        <f>AC449-AA449</f>
        <v>0</v>
      </c>
      <c r="AC449" s="120">
        <f>MAX(AC453:AC455)</f>
        <v>0</v>
      </c>
      <c r="AD449" s="122">
        <f t="shared" ref="AD449:BY452" si="1698">AD$20</f>
        <v>43466</v>
      </c>
      <c r="AE449" s="122">
        <f t="shared" si="1698"/>
        <v>43467</v>
      </c>
      <c r="AF449" s="122">
        <f t="shared" si="1698"/>
        <v>43468</v>
      </c>
      <c r="AG449" s="122">
        <f t="shared" si="1698"/>
        <v>43469</v>
      </c>
      <c r="AH449" s="122">
        <f t="shared" si="1698"/>
        <v>43470</v>
      </c>
      <c r="AI449" s="122">
        <f t="shared" si="1698"/>
        <v>43471</v>
      </c>
      <c r="AJ449" s="122">
        <f t="shared" si="1698"/>
        <v>43472</v>
      </c>
      <c r="AK449" s="122">
        <f t="shared" si="1698"/>
        <v>43473</v>
      </c>
      <c r="AL449" s="122">
        <f t="shared" si="1698"/>
        <v>43474</v>
      </c>
      <c r="AM449" s="122">
        <f t="shared" si="1698"/>
        <v>43475</v>
      </c>
      <c r="AN449" s="122">
        <f t="shared" si="1698"/>
        <v>43476</v>
      </c>
      <c r="AO449" s="122">
        <f t="shared" si="1698"/>
        <v>43477</v>
      </c>
      <c r="AP449" s="122">
        <f t="shared" si="1698"/>
        <v>43478</v>
      </c>
      <c r="AQ449" s="122">
        <f t="shared" si="1698"/>
        <v>43479</v>
      </c>
      <c r="AR449" s="122">
        <f t="shared" si="1698"/>
        <v>43480</v>
      </c>
      <c r="AS449" s="122">
        <f t="shared" si="1698"/>
        <v>43481</v>
      </c>
      <c r="AT449" s="122">
        <f t="shared" si="1698"/>
        <v>43482</v>
      </c>
      <c r="AU449" s="122">
        <f t="shared" si="1698"/>
        <v>43483</v>
      </c>
      <c r="AV449" s="122">
        <f t="shared" si="1698"/>
        <v>43484</v>
      </c>
      <c r="AW449" s="122">
        <f t="shared" si="1698"/>
        <v>43485</v>
      </c>
      <c r="AX449" s="122">
        <f t="shared" si="1698"/>
        <v>43486</v>
      </c>
      <c r="AY449" s="122">
        <f t="shared" si="1698"/>
        <v>43487</v>
      </c>
      <c r="AZ449" s="122">
        <f t="shared" si="1698"/>
        <v>43488</v>
      </c>
      <c r="BA449" s="122">
        <f t="shared" si="1698"/>
        <v>43489</v>
      </c>
      <c r="BB449" s="122">
        <f t="shared" si="1698"/>
        <v>43490</v>
      </c>
      <c r="BC449" s="122">
        <f t="shared" si="1698"/>
        <v>43491</v>
      </c>
      <c r="BD449" s="122">
        <f t="shared" si="1698"/>
        <v>43492</v>
      </c>
      <c r="BE449" s="122">
        <f t="shared" si="1698"/>
        <v>43493</v>
      </c>
      <c r="BF449" s="122">
        <f t="shared" si="1698"/>
        <v>43494</v>
      </c>
      <c r="BG449" s="122">
        <f t="shared" si="1698"/>
        <v>43495</v>
      </c>
      <c r="BH449" s="122">
        <f t="shared" si="1698"/>
        <v>43496</v>
      </c>
      <c r="BI449" s="122">
        <f t="shared" si="1698"/>
        <v>43497</v>
      </c>
      <c r="BJ449" s="122">
        <f t="shared" si="1698"/>
        <v>43498</v>
      </c>
      <c r="BK449" s="122">
        <f t="shared" si="1698"/>
        <v>43499</v>
      </c>
      <c r="BL449" s="122">
        <f t="shared" si="1698"/>
        <v>43500</v>
      </c>
      <c r="BM449" s="122">
        <f t="shared" si="1698"/>
        <v>43501</v>
      </c>
      <c r="BN449" s="122">
        <f t="shared" si="1698"/>
        <v>43502</v>
      </c>
      <c r="BO449" s="122">
        <f t="shared" si="1698"/>
        <v>43503</v>
      </c>
      <c r="BP449" s="122">
        <f t="shared" si="1698"/>
        <v>43504</v>
      </c>
      <c r="BQ449" s="122">
        <f t="shared" si="1698"/>
        <v>43505</v>
      </c>
      <c r="BR449" s="122">
        <f t="shared" si="1698"/>
        <v>43506</v>
      </c>
      <c r="BS449" s="122">
        <f t="shared" si="1698"/>
        <v>43507</v>
      </c>
      <c r="BT449" s="122">
        <f t="shared" si="1698"/>
        <v>43508</v>
      </c>
      <c r="BU449" s="122">
        <f t="shared" si="1698"/>
        <v>43509</v>
      </c>
      <c r="BV449" s="122">
        <f t="shared" si="1698"/>
        <v>43510</v>
      </c>
      <c r="BW449" s="122">
        <f t="shared" si="1698"/>
        <v>43511</v>
      </c>
      <c r="BX449" s="122">
        <f t="shared" si="1698"/>
        <v>43512</v>
      </c>
      <c r="BY449" s="122">
        <f t="shared" si="1698"/>
        <v>43513</v>
      </c>
      <c r="BZ449" s="122">
        <f t="shared" si="1649"/>
        <v>43514</v>
      </c>
      <c r="CA449" s="122">
        <f t="shared" si="1649"/>
        <v>43515</v>
      </c>
      <c r="CB449" s="122">
        <f t="shared" si="1649"/>
        <v>43516</v>
      </c>
      <c r="CC449" s="122">
        <f t="shared" si="1649"/>
        <v>43517</v>
      </c>
      <c r="CD449" s="122">
        <f t="shared" si="1649"/>
        <v>43518</v>
      </c>
      <c r="CE449" s="122">
        <f t="shared" si="1649"/>
        <v>43519</v>
      </c>
      <c r="CF449" s="122">
        <f t="shared" si="1649"/>
        <v>43520</v>
      </c>
      <c r="CG449" s="122">
        <f t="shared" si="1649"/>
        <v>43521</v>
      </c>
      <c r="CH449" s="122">
        <f t="shared" si="1649"/>
        <v>43522</v>
      </c>
      <c r="CI449" s="122">
        <f t="shared" si="1649"/>
        <v>43523</v>
      </c>
      <c r="CJ449" s="122">
        <f t="shared" si="1649"/>
        <v>43524</v>
      </c>
      <c r="CK449" s="122">
        <f t="shared" si="1649"/>
        <v>43525</v>
      </c>
      <c r="CL449" s="122">
        <f t="shared" si="1649"/>
        <v>43526</v>
      </c>
      <c r="CM449" s="122">
        <f t="shared" ref="CM449:DE452" si="1699">CM$20</f>
        <v>43527</v>
      </c>
      <c r="CN449" s="122">
        <f t="shared" si="1699"/>
        <v>43528</v>
      </c>
      <c r="CO449" s="122">
        <f t="shared" si="1699"/>
        <v>43529</v>
      </c>
      <c r="CP449" s="122">
        <f t="shared" si="1699"/>
        <v>43530</v>
      </c>
      <c r="CQ449" s="122">
        <f t="shared" si="1699"/>
        <v>43531</v>
      </c>
      <c r="CR449" s="122">
        <f t="shared" si="1699"/>
        <v>43532</v>
      </c>
      <c r="CS449" s="122">
        <f t="shared" si="1699"/>
        <v>43533</v>
      </c>
      <c r="CT449" s="122">
        <f t="shared" si="1699"/>
        <v>43534</v>
      </c>
      <c r="CU449" s="122">
        <f t="shared" si="1699"/>
        <v>43535</v>
      </c>
      <c r="CV449" s="122">
        <f t="shared" si="1699"/>
        <v>43536</v>
      </c>
      <c r="CW449" s="122">
        <f t="shared" si="1699"/>
        <v>43537</v>
      </c>
      <c r="CX449" s="122">
        <f t="shared" si="1699"/>
        <v>43538</v>
      </c>
      <c r="CY449" s="122">
        <f t="shared" si="1699"/>
        <v>43539</v>
      </c>
      <c r="CZ449" s="122">
        <f t="shared" si="1699"/>
        <v>43540</v>
      </c>
      <c r="DA449" s="122">
        <f t="shared" si="1699"/>
        <v>43541</v>
      </c>
      <c r="DB449" s="122">
        <f t="shared" si="1699"/>
        <v>43542</v>
      </c>
      <c r="DC449" s="122">
        <f t="shared" si="1699"/>
        <v>43543</v>
      </c>
      <c r="DD449" s="122">
        <f t="shared" si="1699"/>
        <v>43544</v>
      </c>
      <c r="DE449" s="122">
        <f t="shared" si="1699"/>
        <v>43545</v>
      </c>
      <c r="DF449" s="122">
        <f t="shared" si="1651"/>
        <v>43546</v>
      </c>
      <c r="DG449" s="122">
        <f t="shared" si="1651"/>
        <v>43547</v>
      </c>
      <c r="DH449" s="122">
        <f t="shared" si="1651"/>
        <v>43548</v>
      </c>
      <c r="DI449" s="122">
        <f t="shared" si="1651"/>
        <v>43549</v>
      </c>
      <c r="DJ449" s="122">
        <f t="shared" si="1651"/>
        <v>43550</v>
      </c>
      <c r="DK449" s="122">
        <f t="shared" si="1651"/>
        <v>43551</v>
      </c>
      <c r="DL449" s="122">
        <f t="shared" si="1651"/>
        <v>43552</v>
      </c>
      <c r="DM449" s="122">
        <f t="shared" si="1651"/>
        <v>43553</v>
      </c>
      <c r="DN449" s="122">
        <f t="shared" si="1651"/>
        <v>43554</v>
      </c>
      <c r="DO449" s="122">
        <f t="shared" si="1651"/>
        <v>43555</v>
      </c>
      <c r="DP449" s="122">
        <f t="shared" si="1651"/>
        <v>43556</v>
      </c>
      <c r="DQ449" s="122">
        <f t="shared" si="1651"/>
        <v>43557</v>
      </c>
      <c r="DR449" s="122">
        <f t="shared" si="1651"/>
        <v>43558</v>
      </c>
      <c r="DS449" s="122">
        <f t="shared" si="1651"/>
        <v>43559</v>
      </c>
      <c r="DT449" s="122">
        <f t="shared" ref="DT449:FQ452" si="1700">DT$20</f>
        <v>43560</v>
      </c>
      <c r="DU449" s="122">
        <f t="shared" si="1700"/>
        <v>43561</v>
      </c>
      <c r="DV449" s="122">
        <f t="shared" si="1700"/>
        <v>43562</v>
      </c>
      <c r="DW449" s="122">
        <f t="shared" si="1700"/>
        <v>43563</v>
      </c>
      <c r="DX449" s="122">
        <f t="shared" si="1700"/>
        <v>43564</v>
      </c>
      <c r="DY449" s="122">
        <f t="shared" si="1700"/>
        <v>43565</v>
      </c>
      <c r="DZ449" s="122">
        <f t="shared" si="1700"/>
        <v>43566</v>
      </c>
      <c r="EA449" s="122">
        <f t="shared" si="1700"/>
        <v>43567</v>
      </c>
      <c r="EB449" s="122">
        <f t="shared" si="1700"/>
        <v>43568</v>
      </c>
      <c r="EC449" s="122">
        <f t="shared" si="1700"/>
        <v>43569</v>
      </c>
      <c r="ED449" s="122">
        <f t="shared" si="1700"/>
        <v>43570</v>
      </c>
      <c r="EE449" s="122">
        <f t="shared" si="1700"/>
        <v>43571</v>
      </c>
      <c r="EF449" s="122">
        <f t="shared" si="1700"/>
        <v>43572</v>
      </c>
      <c r="EG449" s="122">
        <f t="shared" si="1700"/>
        <v>43573</v>
      </c>
      <c r="EH449" s="122">
        <f t="shared" si="1700"/>
        <v>43574</v>
      </c>
      <c r="EI449" s="122">
        <f t="shared" si="1700"/>
        <v>43575</v>
      </c>
      <c r="EJ449" s="122">
        <f t="shared" si="1700"/>
        <v>43576</v>
      </c>
      <c r="EK449" s="122">
        <f t="shared" si="1700"/>
        <v>43577</v>
      </c>
      <c r="EL449" s="122">
        <f t="shared" si="1700"/>
        <v>43578</v>
      </c>
      <c r="EM449" s="122">
        <f t="shared" si="1700"/>
        <v>43579</v>
      </c>
      <c r="EN449" s="122">
        <f t="shared" si="1700"/>
        <v>43580</v>
      </c>
      <c r="EO449" s="122">
        <f t="shared" si="1700"/>
        <v>43581</v>
      </c>
      <c r="EP449" s="122">
        <f t="shared" si="1700"/>
        <v>43582</v>
      </c>
      <c r="EQ449" s="122">
        <f t="shared" si="1700"/>
        <v>43583</v>
      </c>
      <c r="ER449" s="122">
        <f t="shared" si="1700"/>
        <v>43584</v>
      </c>
      <c r="ES449" s="122">
        <f t="shared" si="1700"/>
        <v>43585</v>
      </c>
      <c r="ET449" s="122">
        <f t="shared" si="1700"/>
        <v>43586</v>
      </c>
      <c r="EU449" s="122">
        <f t="shared" si="1700"/>
        <v>43587</v>
      </c>
      <c r="EV449" s="122">
        <f t="shared" si="1700"/>
        <v>43588</v>
      </c>
      <c r="EW449" s="122">
        <f t="shared" si="1700"/>
        <v>43589</v>
      </c>
      <c r="EX449" s="122">
        <f t="shared" si="1700"/>
        <v>43590</v>
      </c>
      <c r="EY449" s="122">
        <f t="shared" si="1700"/>
        <v>43591</v>
      </c>
      <c r="EZ449" s="122">
        <f t="shared" si="1700"/>
        <v>43592</v>
      </c>
      <c r="FA449" s="122">
        <f t="shared" si="1700"/>
        <v>43593</v>
      </c>
      <c r="FB449" s="122">
        <f t="shared" si="1700"/>
        <v>43594</v>
      </c>
      <c r="FC449" s="122">
        <f t="shared" si="1700"/>
        <v>43595</v>
      </c>
      <c r="FD449" s="122">
        <f t="shared" si="1700"/>
        <v>43596</v>
      </c>
      <c r="FE449" s="122">
        <f t="shared" si="1700"/>
        <v>43597</v>
      </c>
      <c r="FF449" s="122">
        <f t="shared" si="1700"/>
        <v>43598</v>
      </c>
      <c r="FG449" s="122">
        <f t="shared" si="1700"/>
        <v>43599</v>
      </c>
      <c r="FH449" s="122">
        <f t="shared" si="1700"/>
        <v>43600</v>
      </c>
      <c r="FI449" s="122">
        <f t="shared" si="1700"/>
        <v>43601</v>
      </c>
      <c r="FJ449" s="122">
        <f t="shared" si="1700"/>
        <v>43602</v>
      </c>
      <c r="FK449" s="122">
        <f t="shared" si="1700"/>
        <v>43603</v>
      </c>
      <c r="FL449" s="122">
        <f t="shared" si="1700"/>
        <v>43604</v>
      </c>
      <c r="FM449" s="122">
        <f t="shared" si="1700"/>
        <v>43605</v>
      </c>
      <c r="FN449" s="122">
        <f t="shared" si="1700"/>
        <v>43606</v>
      </c>
      <c r="FO449" s="122">
        <f t="shared" si="1700"/>
        <v>43607</v>
      </c>
      <c r="FP449" s="122">
        <f t="shared" si="1700"/>
        <v>43608</v>
      </c>
      <c r="FQ449" s="122">
        <f t="shared" si="1700"/>
        <v>43609</v>
      </c>
      <c r="FR449" s="122">
        <f t="shared" si="1655"/>
        <v>43610</v>
      </c>
      <c r="FS449" s="122">
        <f t="shared" si="1655"/>
        <v>43611</v>
      </c>
      <c r="FT449" s="122">
        <f t="shared" si="1655"/>
        <v>43612</v>
      </c>
      <c r="FU449" s="122">
        <f t="shared" si="1655"/>
        <v>43613</v>
      </c>
      <c r="FV449" s="122">
        <f t="shared" si="1655"/>
        <v>43614</v>
      </c>
      <c r="FW449" s="122">
        <f t="shared" si="1655"/>
        <v>43615</v>
      </c>
      <c r="FX449" s="122">
        <f t="shared" si="1655"/>
        <v>43616</v>
      </c>
      <c r="FY449" s="122">
        <f t="shared" ref="FY449:GW452" si="1701">FY$20</f>
        <v>43617</v>
      </c>
      <c r="FZ449" s="122">
        <f t="shared" si="1701"/>
        <v>43618</v>
      </c>
      <c r="GA449" s="122">
        <f t="shared" si="1701"/>
        <v>43619</v>
      </c>
      <c r="GB449" s="122">
        <f t="shared" si="1701"/>
        <v>43620</v>
      </c>
      <c r="GC449" s="122">
        <f t="shared" si="1701"/>
        <v>43621</v>
      </c>
      <c r="GD449" s="122">
        <f t="shared" si="1701"/>
        <v>43622</v>
      </c>
      <c r="GE449" s="122">
        <f t="shared" si="1701"/>
        <v>43623</v>
      </c>
      <c r="GF449" s="122">
        <f t="shared" si="1701"/>
        <v>43624</v>
      </c>
      <c r="GG449" s="122">
        <f t="shared" si="1701"/>
        <v>43625</v>
      </c>
      <c r="GH449" s="122">
        <f t="shared" si="1701"/>
        <v>43626</v>
      </c>
      <c r="GI449" s="122">
        <f t="shared" si="1701"/>
        <v>43627</v>
      </c>
      <c r="GJ449" s="122">
        <f t="shared" si="1701"/>
        <v>43628</v>
      </c>
      <c r="GK449" s="122">
        <f t="shared" si="1701"/>
        <v>43629</v>
      </c>
      <c r="GL449" s="122">
        <f t="shared" si="1701"/>
        <v>43630</v>
      </c>
      <c r="GM449" s="122">
        <f t="shared" si="1701"/>
        <v>43631</v>
      </c>
      <c r="GN449" s="122">
        <f t="shared" si="1701"/>
        <v>43632</v>
      </c>
      <c r="GO449" s="122">
        <f t="shared" si="1701"/>
        <v>43633</v>
      </c>
      <c r="GP449" s="122">
        <f t="shared" si="1701"/>
        <v>43634</v>
      </c>
      <c r="GQ449" s="122">
        <f t="shared" si="1701"/>
        <v>43635</v>
      </c>
      <c r="GR449" s="122">
        <f t="shared" si="1701"/>
        <v>43636</v>
      </c>
      <c r="GS449" s="122">
        <f t="shared" si="1701"/>
        <v>43637</v>
      </c>
      <c r="GT449" s="122">
        <f t="shared" si="1701"/>
        <v>43638</v>
      </c>
      <c r="GU449" s="122">
        <f t="shared" si="1701"/>
        <v>43639</v>
      </c>
      <c r="GV449" s="122">
        <f t="shared" si="1701"/>
        <v>43640</v>
      </c>
      <c r="GW449" s="122">
        <f t="shared" si="1701"/>
        <v>43641</v>
      </c>
      <c r="GX449" s="122">
        <f t="shared" si="1657"/>
        <v>43642</v>
      </c>
      <c r="GY449" s="122">
        <f t="shared" si="1657"/>
        <v>43643</v>
      </c>
      <c r="GZ449" s="122">
        <f t="shared" si="1657"/>
        <v>43644</v>
      </c>
      <c r="HA449" s="122">
        <f t="shared" si="1657"/>
        <v>43645</v>
      </c>
      <c r="HB449" s="122">
        <f t="shared" si="1657"/>
        <v>43646</v>
      </c>
      <c r="HC449" s="122">
        <f t="shared" si="1657"/>
        <v>43647</v>
      </c>
      <c r="HD449" s="122">
        <f t="shared" si="1657"/>
        <v>43648</v>
      </c>
      <c r="HE449" s="122">
        <f t="shared" ref="HE449:IC452" si="1702">HE$20</f>
        <v>43649</v>
      </c>
      <c r="HF449" s="122">
        <f t="shared" si="1702"/>
        <v>43650</v>
      </c>
      <c r="HG449" s="122">
        <f t="shared" si="1702"/>
        <v>43651</v>
      </c>
      <c r="HH449" s="122">
        <f t="shared" si="1702"/>
        <v>43652</v>
      </c>
      <c r="HI449" s="122">
        <f t="shared" si="1702"/>
        <v>43653</v>
      </c>
      <c r="HJ449" s="122">
        <f t="shared" si="1702"/>
        <v>43654</v>
      </c>
      <c r="HK449" s="122">
        <f t="shared" si="1702"/>
        <v>43655</v>
      </c>
      <c r="HL449" s="122">
        <f t="shared" si="1702"/>
        <v>43656</v>
      </c>
      <c r="HM449" s="122">
        <f t="shared" si="1702"/>
        <v>43657</v>
      </c>
      <c r="HN449" s="122">
        <f t="shared" si="1702"/>
        <v>43658</v>
      </c>
      <c r="HO449" s="122">
        <f t="shared" si="1702"/>
        <v>43659</v>
      </c>
      <c r="HP449" s="122">
        <f t="shared" si="1702"/>
        <v>43660</v>
      </c>
      <c r="HQ449" s="122">
        <f t="shared" si="1702"/>
        <v>43661</v>
      </c>
      <c r="HR449" s="122">
        <f t="shared" si="1702"/>
        <v>43662</v>
      </c>
      <c r="HS449" s="122">
        <f t="shared" si="1702"/>
        <v>43663</v>
      </c>
      <c r="HT449" s="122">
        <f t="shared" si="1702"/>
        <v>43664</v>
      </c>
      <c r="HU449" s="122">
        <f t="shared" si="1702"/>
        <v>43665</v>
      </c>
      <c r="HV449" s="122">
        <f t="shared" si="1702"/>
        <v>43666</v>
      </c>
      <c r="HW449" s="122">
        <f t="shared" si="1702"/>
        <v>43667</v>
      </c>
      <c r="HX449" s="122">
        <f t="shared" si="1702"/>
        <v>43668</v>
      </c>
      <c r="HY449" s="122">
        <f t="shared" si="1702"/>
        <v>43669</v>
      </c>
      <c r="HZ449" s="122">
        <f t="shared" si="1702"/>
        <v>43670</v>
      </c>
      <c r="IA449" s="122">
        <f t="shared" si="1702"/>
        <v>43671</v>
      </c>
      <c r="IB449" s="122">
        <f t="shared" si="1702"/>
        <v>43672</v>
      </c>
      <c r="IC449" s="122">
        <f t="shared" si="1702"/>
        <v>43673</v>
      </c>
      <c r="ID449" s="122">
        <f t="shared" si="1659"/>
        <v>43674</v>
      </c>
      <c r="IE449" s="122">
        <f t="shared" si="1659"/>
        <v>43675</v>
      </c>
      <c r="IF449" s="122">
        <f t="shared" si="1659"/>
        <v>43676</v>
      </c>
      <c r="IG449" s="122">
        <f t="shared" si="1659"/>
        <v>43677</v>
      </c>
      <c r="IH449" s="122">
        <f t="shared" si="1659"/>
        <v>43678</v>
      </c>
      <c r="II449" s="122">
        <f t="shared" si="1659"/>
        <v>43679</v>
      </c>
      <c r="IJ449" s="122">
        <f t="shared" ref="IJ449:JI452" si="1703">IJ$20</f>
        <v>43680</v>
      </c>
      <c r="IK449" s="122">
        <f t="shared" si="1703"/>
        <v>43681</v>
      </c>
      <c r="IL449" s="122">
        <f t="shared" si="1703"/>
        <v>43682</v>
      </c>
      <c r="IM449" s="122">
        <f t="shared" si="1703"/>
        <v>43683</v>
      </c>
      <c r="IN449" s="122">
        <f t="shared" si="1703"/>
        <v>43684</v>
      </c>
      <c r="IO449" s="122">
        <f t="shared" si="1703"/>
        <v>43685</v>
      </c>
      <c r="IP449" s="122">
        <f t="shared" si="1703"/>
        <v>43686</v>
      </c>
      <c r="IQ449" s="122">
        <f t="shared" si="1703"/>
        <v>43687</v>
      </c>
      <c r="IR449" s="122">
        <f t="shared" si="1703"/>
        <v>43688</v>
      </c>
      <c r="IS449" s="122">
        <f t="shared" si="1703"/>
        <v>43689</v>
      </c>
      <c r="IT449" s="122">
        <f t="shared" si="1703"/>
        <v>43690</v>
      </c>
      <c r="IU449" s="122">
        <f t="shared" si="1703"/>
        <v>43691</v>
      </c>
      <c r="IV449" s="122">
        <f t="shared" si="1703"/>
        <v>43692</v>
      </c>
      <c r="IW449" s="122">
        <f t="shared" si="1703"/>
        <v>43693</v>
      </c>
      <c r="IX449" s="122">
        <f t="shared" si="1703"/>
        <v>43694</v>
      </c>
      <c r="IY449" s="122">
        <f t="shared" si="1703"/>
        <v>43695</v>
      </c>
      <c r="IZ449" s="122">
        <f t="shared" si="1703"/>
        <v>43696</v>
      </c>
      <c r="JA449" s="122">
        <f t="shared" si="1703"/>
        <v>43697</v>
      </c>
      <c r="JB449" s="122">
        <f t="shared" si="1703"/>
        <v>43698</v>
      </c>
      <c r="JC449" s="122">
        <f t="shared" si="1703"/>
        <v>43699</v>
      </c>
      <c r="JD449" s="122">
        <f t="shared" si="1703"/>
        <v>43700</v>
      </c>
      <c r="JE449" s="122">
        <f t="shared" si="1703"/>
        <v>43701</v>
      </c>
      <c r="JF449" s="122">
        <f t="shared" si="1703"/>
        <v>43702</v>
      </c>
      <c r="JG449" s="122">
        <f t="shared" si="1703"/>
        <v>43703</v>
      </c>
      <c r="JH449" s="122">
        <f t="shared" si="1703"/>
        <v>43704</v>
      </c>
      <c r="JI449" s="122">
        <f t="shared" si="1703"/>
        <v>43705</v>
      </c>
      <c r="JJ449" s="122">
        <f t="shared" si="1661"/>
        <v>43706</v>
      </c>
      <c r="JK449" s="122">
        <f t="shared" si="1661"/>
        <v>43707</v>
      </c>
      <c r="JL449" s="122">
        <f t="shared" si="1661"/>
        <v>43708</v>
      </c>
      <c r="JM449" s="122">
        <f t="shared" si="1661"/>
        <v>43709</v>
      </c>
      <c r="JN449" s="122">
        <f t="shared" si="1661"/>
        <v>43710</v>
      </c>
      <c r="JO449" s="122">
        <f t="shared" si="1661"/>
        <v>43711</v>
      </c>
      <c r="JP449" s="122">
        <f t="shared" ref="JP449:KO452" si="1704">JP$20</f>
        <v>43712</v>
      </c>
      <c r="JQ449" s="122">
        <f t="shared" si="1704"/>
        <v>43713</v>
      </c>
      <c r="JR449" s="122">
        <f t="shared" si="1704"/>
        <v>43714</v>
      </c>
      <c r="JS449" s="122">
        <f t="shared" si="1704"/>
        <v>43715</v>
      </c>
      <c r="JT449" s="122">
        <f t="shared" si="1704"/>
        <v>43716</v>
      </c>
      <c r="JU449" s="122">
        <f t="shared" si="1704"/>
        <v>43717</v>
      </c>
      <c r="JV449" s="122">
        <f t="shared" si="1704"/>
        <v>43718</v>
      </c>
      <c r="JW449" s="122">
        <f t="shared" si="1704"/>
        <v>43719</v>
      </c>
      <c r="JX449" s="122">
        <f t="shared" si="1704"/>
        <v>43720</v>
      </c>
      <c r="JY449" s="122">
        <f t="shared" si="1704"/>
        <v>43721</v>
      </c>
      <c r="JZ449" s="122">
        <f t="shared" si="1704"/>
        <v>43722</v>
      </c>
      <c r="KA449" s="122">
        <f t="shared" si="1704"/>
        <v>43723</v>
      </c>
      <c r="KB449" s="122">
        <f t="shared" si="1704"/>
        <v>43724</v>
      </c>
      <c r="KC449" s="122">
        <f t="shared" si="1704"/>
        <v>43725</v>
      </c>
      <c r="KD449" s="122">
        <f t="shared" si="1704"/>
        <v>43726</v>
      </c>
      <c r="KE449" s="122">
        <f t="shared" si="1704"/>
        <v>43727</v>
      </c>
      <c r="KF449" s="122">
        <f t="shared" si="1704"/>
        <v>43728</v>
      </c>
      <c r="KG449" s="122">
        <f t="shared" si="1704"/>
        <v>43729</v>
      </c>
      <c r="KH449" s="122">
        <f t="shared" si="1704"/>
        <v>43730</v>
      </c>
      <c r="KI449" s="122">
        <f t="shared" si="1704"/>
        <v>43731</v>
      </c>
      <c r="KJ449" s="122">
        <f t="shared" si="1704"/>
        <v>43732</v>
      </c>
      <c r="KK449" s="122">
        <f t="shared" si="1704"/>
        <v>43733</v>
      </c>
      <c r="KL449" s="122">
        <f t="shared" si="1704"/>
        <v>43734</v>
      </c>
      <c r="KM449" s="122">
        <f t="shared" si="1704"/>
        <v>43735</v>
      </c>
      <c r="KN449" s="122">
        <f t="shared" si="1704"/>
        <v>43736</v>
      </c>
      <c r="KO449" s="122">
        <f t="shared" si="1704"/>
        <v>43737</v>
      </c>
      <c r="KP449" s="122">
        <f t="shared" si="1663"/>
        <v>43738</v>
      </c>
      <c r="KQ449" s="122">
        <f t="shared" si="1663"/>
        <v>43739</v>
      </c>
      <c r="KR449" s="122">
        <f t="shared" si="1663"/>
        <v>43740</v>
      </c>
      <c r="KS449" s="122">
        <f t="shared" ref="KS449:LU452" si="1705">KS$20</f>
        <v>43741</v>
      </c>
      <c r="KT449" s="122">
        <f t="shared" si="1705"/>
        <v>43742</v>
      </c>
      <c r="KU449" s="122">
        <f t="shared" si="1705"/>
        <v>43743</v>
      </c>
      <c r="KV449" s="122">
        <f t="shared" si="1705"/>
        <v>43744</v>
      </c>
      <c r="KW449" s="122">
        <f t="shared" si="1705"/>
        <v>43745</v>
      </c>
      <c r="KX449" s="122">
        <f t="shared" si="1705"/>
        <v>43746</v>
      </c>
      <c r="KY449" s="122">
        <f t="shared" si="1705"/>
        <v>43747</v>
      </c>
      <c r="KZ449" s="122">
        <f t="shared" si="1705"/>
        <v>43748</v>
      </c>
      <c r="LA449" s="122">
        <f t="shared" si="1705"/>
        <v>43749</v>
      </c>
      <c r="LB449" s="122">
        <f t="shared" si="1705"/>
        <v>43750</v>
      </c>
      <c r="LC449" s="122">
        <f t="shared" si="1705"/>
        <v>43751</v>
      </c>
      <c r="LD449" s="122">
        <f t="shared" si="1705"/>
        <v>43752</v>
      </c>
      <c r="LE449" s="122">
        <f t="shared" si="1705"/>
        <v>43753</v>
      </c>
      <c r="LF449" s="122">
        <f t="shared" si="1705"/>
        <v>43754</v>
      </c>
      <c r="LG449" s="122">
        <f t="shared" si="1705"/>
        <v>43755</v>
      </c>
      <c r="LH449" s="122">
        <f t="shared" si="1705"/>
        <v>43756</v>
      </c>
      <c r="LI449" s="122">
        <f t="shared" si="1705"/>
        <v>43757</v>
      </c>
      <c r="LJ449" s="122">
        <f t="shared" si="1705"/>
        <v>43758</v>
      </c>
      <c r="LK449" s="122">
        <f t="shared" si="1705"/>
        <v>43759</v>
      </c>
      <c r="LL449" s="122">
        <f t="shared" si="1705"/>
        <v>43760</v>
      </c>
      <c r="LM449" s="122">
        <f t="shared" si="1705"/>
        <v>43761</v>
      </c>
      <c r="LN449" s="122">
        <f t="shared" si="1705"/>
        <v>43762</v>
      </c>
      <c r="LO449" s="122">
        <f t="shared" si="1705"/>
        <v>43763</v>
      </c>
      <c r="LP449" s="122">
        <f t="shared" si="1705"/>
        <v>43764</v>
      </c>
      <c r="LQ449" s="122">
        <f t="shared" si="1705"/>
        <v>43765</v>
      </c>
      <c r="LR449" s="122">
        <f t="shared" si="1705"/>
        <v>43766</v>
      </c>
      <c r="LS449" s="122">
        <f t="shared" si="1705"/>
        <v>43767</v>
      </c>
      <c r="LT449" s="122">
        <f t="shared" si="1705"/>
        <v>43768</v>
      </c>
      <c r="LU449" s="122">
        <f t="shared" si="1705"/>
        <v>43769</v>
      </c>
      <c r="LV449" s="122">
        <f t="shared" si="1665"/>
        <v>43770</v>
      </c>
      <c r="LW449" s="122">
        <f t="shared" si="1665"/>
        <v>43771</v>
      </c>
      <c r="LX449" s="122">
        <f t="shared" ref="LX449:NA452" si="1706">LX$20</f>
        <v>43772</v>
      </c>
      <c r="LY449" s="122">
        <f t="shared" si="1706"/>
        <v>43773</v>
      </c>
      <c r="LZ449" s="122">
        <f t="shared" si="1706"/>
        <v>43774</v>
      </c>
      <c r="MA449" s="122">
        <f t="shared" si="1706"/>
        <v>43775</v>
      </c>
      <c r="MB449" s="122">
        <f t="shared" si="1706"/>
        <v>43776</v>
      </c>
      <c r="MC449" s="122">
        <f t="shared" si="1706"/>
        <v>43777</v>
      </c>
      <c r="MD449" s="122">
        <f t="shared" si="1706"/>
        <v>43778</v>
      </c>
      <c r="ME449" s="122">
        <f t="shared" si="1706"/>
        <v>43779</v>
      </c>
      <c r="MF449" s="122">
        <f t="shared" si="1706"/>
        <v>43780</v>
      </c>
      <c r="MG449" s="122">
        <f t="shared" si="1706"/>
        <v>43781</v>
      </c>
      <c r="MH449" s="122">
        <f t="shared" si="1706"/>
        <v>43782</v>
      </c>
      <c r="MI449" s="122">
        <f t="shared" si="1706"/>
        <v>43783</v>
      </c>
      <c r="MJ449" s="122">
        <f t="shared" si="1706"/>
        <v>43784</v>
      </c>
      <c r="MK449" s="122">
        <f t="shared" si="1706"/>
        <v>43785</v>
      </c>
      <c r="ML449" s="122">
        <f t="shared" si="1706"/>
        <v>43786</v>
      </c>
      <c r="MM449" s="122">
        <f t="shared" si="1706"/>
        <v>43787</v>
      </c>
      <c r="MN449" s="122">
        <f t="shared" si="1706"/>
        <v>43788</v>
      </c>
      <c r="MO449" s="122">
        <f t="shared" si="1706"/>
        <v>43789</v>
      </c>
      <c r="MP449" s="122">
        <f t="shared" si="1706"/>
        <v>43790</v>
      </c>
      <c r="MQ449" s="122">
        <f t="shared" si="1706"/>
        <v>43791</v>
      </c>
      <c r="MR449" s="122">
        <f t="shared" si="1706"/>
        <v>43792</v>
      </c>
      <c r="MS449" s="122">
        <f t="shared" si="1706"/>
        <v>43793</v>
      </c>
      <c r="MT449" s="122">
        <f t="shared" si="1706"/>
        <v>43794</v>
      </c>
      <c r="MU449" s="122">
        <f t="shared" si="1706"/>
        <v>43795</v>
      </c>
      <c r="MV449" s="122">
        <f t="shared" si="1706"/>
        <v>43796</v>
      </c>
      <c r="MW449" s="122">
        <f t="shared" si="1706"/>
        <v>43797</v>
      </c>
      <c r="MX449" s="122">
        <f t="shared" si="1706"/>
        <v>43798</v>
      </c>
      <c r="MY449" s="122">
        <f t="shared" si="1706"/>
        <v>43799</v>
      </c>
      <c r="MZ449" s="122">
        <f t="shared" si="1706"/>
        <v>43800</v>
      </c>
      <c r="NA449" s="122">
        <f t="shared" si="1706"/>
        <v>43801</v>
      </c>
      <c r="NB449" s="122">
        <f t="shared" si="1667"/>
        <v>43802</v>
      </c>
      <c r="NC449" s="122">
        <f t="shared" si="1667"/>
        <v>43803</v>
      </c>
      <c r="ND449" s="122">
        <f t="shared" si="1667"/>
        <v>43804</v>
      </c>
      <c r="NE449" s="122">
        <f t="shared" si="1667"/>
        <v>43805</v>
      </c>
      <c r="NF449" s="122">
        <f t="shared" si="1667"/>
        <v>43806</v>
      </c>
      <c r="NG449" s="122">
        <f t="shared" si="1667"/>
        <v>43807</v>
      </c>
      <c r="NH449" s="122">
        <f t="shared" si="1667"/>
        <v>43808</v>
      </c>
      <c r="NI449" s="122">
        <f t="shared" ref="NI449:NQ449" si="1707">NI$20</f>
        <v>43809</v>
      </c>
      <c r="NJ449" s="122">
        <f t="shared" si="1707"/>
        <v>43810</v>
      </c>
      <c r="NK449" s="122">
        <f t="shared" si="1707"/>
        <v>43811</v>
      </c>
      <c r="NL449" s="122">
        <f t="shared" si="1707"/>
        <v>43812</v>
      </c>
      <c r="NM449" s="122">
        <f t="shared" si="1707"/>
        <v>43813</v>
      </c>
      <c r="NN449" s="122">
        <f t="shared" si="1707"/>
        <v>43814</v>
      </c>
      <c r="NO449" s="122">
        <f t="shared" si="1707"/>
        <v>43815</v>
      </c>
      <c r="NP449" s="122">
        <f t="shared" si="1707"/>
        <v>43816</v>
      </c>
      <c r="NQ449" s="122">
        <f t="shared" si="170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54">
        <f t="shared" ref="OF449:OF452" si="1708">OK449+OM449+OO449+OQ449+OS449+OU449+OW449</f>
        <v>0</v>
      </c>
      <c r="OG449" s="123">
        <f t="shared" ref="OG449:OG452" si="1709">OL449+ON449+OP449+OR449+OT449+OV449+OX449</f>
        <v>0</v>
      </c>
      <c r="OH449" s="155">
        <f>D449-OF449</f>
        <v>0</v>
      </c>
      <c r="OI449" s="124">
        <f>G449-OG449</f>
        <v>0</v>
      </c>
      <c r="OJ449" s="125" t="str">
        <f>J449</f>
        <v>km</v>
      </c>
      <c r="OK449" s="156"/>
      <c r="OL449" s="124">
        <f>OK449*F449</f>
        <v>0</v>
      </c>
      <c r="OM449" s="156"/>
      <c r="ON449" s="124">
        <f>OM449*F449</f>
        <v>0</v>
      </c>
      <c r="OO449" s="157"/>
      <c r="OP449" s="124">
        <f>OO449*F449</f>
        <v>0</v>
      </c>
      <c r="OQ449" s="157"/>
      <c r="OR449" s="124">
        <f>OQ449*F449</f>
        <v>0</v>
      </c>
      <c r="OS449" s="157"/>
      <c r="OT449" s="124">
        <f>OS449*F449</f>
        <v>0</v>
      </c>
      <c r="OU449" s="157"/>
      <c r="OV449" s="124">
        <f>OU449*F449</f>
        <v>0</v>
      </c>
      <c r="OW449" s="157"/>
      <c r="OX449" s="124">
        <f>OW449*F449</f>
        <v>0</v>
      </c>
      <c r="OY449" s="83"/>
    </row>
    <row r="450" spans="1:415" ht="12.75" collapsed="1" x14ac:dyDescent="0.2">
      <c r="A450" s="159" t="s">
        <v>262</v>
      </c>
      <c r="B450" s="191" t="s">
        <v>98</v>
      </c>
      <c r="C450" s="110" t="s">
        <v>76</v>
      </c>
      <c r="D450" s="150">
        <v>0</v>
      </c>
      <c r="E450" s="151">
        <f>D450*11</f>
        <v>0</v>
      </c>
      <c r="F450" s="113"/>
      <c r="G450" s="114">
        <f t="shared" si="1695"/>
        <v>0</v>
      </c>
      <c r="H450" s="115">
        <f t="shared" si="1696"/>
        <v>0</v>
      </c>
      <c r="I450" s="116"/>
      <c r="J450" s="119" t="str">
        <f>C450</f>
        <v>km</v>
      </c>
      <c r="K450" s="152"/>
      <c r="L450" s="119">
        <f>K450*$F450</f>
        <v>0</v>
      </c>
      <c r="M450" s="152"/>
      <c r="N450" s="119">
        <f>M450*$F450</f>
        <v>0</v>
      </c>
      <c r="O450" s="152"/>
      <c r="P450" s="119">
        <f>O450*$F450</f>
        <v>0</v>
      </c>
      <c r="Q450" s="152"/>
      <c r="R450" s="119">
        <f>Q450*$F450</f>
        <v>0</v>
      </c>
      <c r="S450" s="152"/>
      <c r="T450" s="119">
        <f>S450*$F450</f>
        <v>0</v>
      </c>
      <c r="U450" s="152"/>
      <c r="V450" s="119">
        <f>U450*$F450</f>
        <v>0</v>
      </c>
      <c r="W450" s="152"/>
      <c r="X450" s="119">
        <f>W450*$F450</f>
        <v>0</v>
      </c>
      <c r="Y450" s="153">
        <f t="shared" si="1697"/>
        <v>0</v>
      </c>
      <c r="Z450" s="119">
        <f t="shared" si="1697"/>
        <v>0</v>
      </c>
      <c r="AA450" s="120">
        <f>MIN(AA453:AA455)</f>
        <v>0</v>
      </c>
      <c r="AB450" s="121">
        <f>AC450-AA450</f>
        <v>0</v>
      </c>
      <c r="AC450" s="120">
        <f>MAX(AC453:AC455)</f>
        <v>0</v>
      </c>
      <c r="AD450" s="122">
        <f t="shared" si="1698"/>
        <v>43466</v>
      </c>
      <c r="AE450" s="122">
        <f t="shared" si="1698"/>
        <v>43467</v>
      </c>
      <c r="AF450" s="122">
        <f t="shared" si="1698"/>
        <v>43468</v>
      </c>
      <c r="AG450" s="122">
        <f t="shared" si="1698"/>
        <v>43469</v>
      </c>
      <c r="AH450" s="122">
        <f t="shared" si="1698"/>
        <v>43470</v>
      </c>
      <c r="AI450" s="122">
        <f t="shared" si="1698"/>
        <v>43471</v>
      </c>
      <c r="AJ450" s="122">
        <f t="shared" si="1698"/>
        <v>43472</v>
      </c>
      <c r="AK450" s="122">
        <f t="shared" si="1698"/>
        <v>43473</v>
      </c>
      <c r="AL450" s="122">
        <f t="shared" si="1698"/>
        <v>43474</v>
      </c>
      <c r="AM450" s="122">
        <f t="shared" si="1698"/>
        <v>43475</v>
      </c>
      <c r="AN450" s="122">
        <f t="shared" si="1698"/>
        <v>43476</v>
      </c>
      <c r="AO450" s="122">
        <f t="shared" si="1698"/>
        <v>43477</v>
      </c>
      <c r="AP450" s="122">
        <f t="shared" si="1698"/>
        <v>43478</v>
      </c>
      <c r="AQ450" s="122">
        <f t="shared" si="1698"/>
        <v>43479</v>
      </c>
      <c r="AR450" s="122">
        <f t="shared" si="1698"/>
        <v>43480</v>
      </c>
      <c r="AS450" s="122">
        <f t="shared" si="1698"/>
        <v>43481</v>
      </c>
      <c r="AT450" s="122">
        <f t="shared" si="1698"/>
        <v>43482</v>
      </c>
      <c r="AU450" s="122">
        <f t="shared" si="1698"/>
        <v>43483</v>
      </c>
      <c r="AV450" s="122">
        <f t="shared" si="1698"/>
        <v>43484</v>
      </c>
      <c r="AW450" s="122">
        <f t="shared" si="1698"/>
        <v>43485</v>
      </c>
      <c r="AX450" s="122">
        <f t="shared" si="1698"/>
        <v>43486</v>
      </c>
      <c r="AY450" s="122">
        <f t="shared" si="1698"/>
        <v>43487</v>
      </c>
      <c r="AZ450" s="122">
        <f t="shared" si="1698"/>
        <v>43488</v>
      </c>
      <c r="BA450" s="122">
        <f t="shared" si="1698"/>
        <v>43489</v>
      </c>
      <c r="BB450" s="122">
        <f t="shared" si="1698"/>
        <v>43490</v>
      </c>
      <c r="BC450" s="122">
        <f t="shared" si="1698"/>
        <v>43491</v>
      </c>
      <c r="BD450" s="122">
        <f t="shared" si="1698"/>
        <v>43492</v>
      </c>
      <c r="BE450" s="122">
        <f t="shared" si="1698"/>
        <v>43493</v>
      </c>
      <c r="BF450" s="122">
        <f t="shared" si="1698"/>
        <v>43494</v>
      </c>
      <c r="BG450" s="122">
        <f t="shared" si="1698"/>
        <v>43495</v>
      </c>
      <c r="BH450" s="122">
        <f t="shared" si="1698"/>
        <v>43496</v>
      </c>
      <c r="BI450" s="122">
        <f t="shared" si="1698"/>
        <v>43497</v>
      </c>
      <c r="BJ450" s="122">
        <f t="shared" si="1698"/>
        <v>43498</v>
      </c>
      <c r="BK450" s="122">
        <f t="shared" si="1698"/>
        <v>43499</v>
      </c>
      <c r="BL450" s="122">
        <f t="shared" si="1698"/>
        <v>43500</v>
      </c>
      <c r="BM450" s="122">
        <f t="shared" si="1698"/>
        <v>43501</v>
      </c>
      <c r="BN450" s="122">
        <f t="shared" si="1698"/>
        <v>43502</v>
      </c>
      <c r="BO450" s="122">
        <f t="shared" si="1698"/>
        <v>43503</v>
      </c>
      <c r="BP450" s="122">
        <f t="shared" si="1698"/>
        <v>43504</v>
      </c>
      <c r="BQ450" s="122">
        <f t="shared" si="1698"/>
        <v>43505</v>
      </c>
      <c r="BR450" s="122">
        <f t="shared" si="1698"/>
        <v>43506</v>
      </c>
      <c r="BS450" s="122">
        <f t="shared" si="1698"/>
        <v>43507</v>
      </c>
      <c r="BT450" s="122">
        <f t="shared" si="1698"/>
        <v>43508</v>
      </c>
      <c r="BU450" s="122">
        <f t="shared" si="1698"/>
        <v>43509</v>
      </c>
      <c r="BV450" s="122">
        <f t="shared" si="1698"/>
        <v>43510</v>
      </c>
      <c r="BW450" s="122">
        <f t="shared" si="1698"/>
        <v>43511</v>
      </c>
      <c r="BX450" s="122">
        <f t="shared" si="1698"/>
        <v>43512</v>
      </c>
      <c r="BY450" s="122">
        <f t="shared" si="1698"/>
        <v>43513</v>
      </c>
      <c r="BZ450" s="122">
        <f t="shared" ref="BZ450:CO452" si="1710">BZ$20</f>
        <v>43514</v>
      </c>
      <c r="CA450" s="122">
        <f t="shared" si="1710"/>
        <v>43515</v>
      </c>
      <c r="CB450" s="122">
        <f t="shared" si="1710"/>
        <v>43516</v>
      </c>
      <c r="CC450" s="122">
        <f t="shared" si="1710"/>
        <v>43517</v>
      </c>
      <c r="CD450" s="122">
        <f t="shared" si="1710"/>
        <v>43518</v>
      </c>
      <c r="CE450" s="122">
        <f t="shared" si="1710"/>
        <v>43519</v>
      </c>
      <c r="CF450" s="122">
        <f t="shared" si="1710"/>
        <v>43520</v>
      </c>
      <c r="CG450" s="122">
        <f t="shared" si="1710"/>
        <v>43521</v>
      </c>
      <c r="CH450" s="122">
        <f t="shared" si="1710"/>
        <v>43522</v>
      </c>
      <c r="CI450" s="122">
        <f t="shared" si="1710"/>
        <v>43523</v>
      </c>
      <c r="CJ450" s="122">
        <f t="shared" si="1710"/>
        <v>43524</v>
      </c>
      <c r="CK450" s="122">
        <f t="shared" si="1710"/>
        <v>43525</v>
      </c>
      <c r="CL450" s="122">
        <f t="shared" si="1710"/>
        <v>43526</v>
      </c>
      <c r="CM450" s="122">
        <f t="shared" si="1710"/>
        <v>43527</v>
      </c>
      <c r="CN450" s="122">
        <f t="shared" si="1710"/>
        <v>43528</v>
      </c>
      <c r="CO450" s="122">
        <f t="shared" si="1710"/>
        <v>43529</v>
      </c>
      <c r="CP450" s="122">
        <f t="shared" si="1699"/>
        <v>43530</v>
      </c>
      <c r="CQ450" s="122">
        <f t="shared" si="1699"/>
        <v>43531</v>
      </c>
      <c r="CR450" s="122">
        <f t="shared" si="1699"/>
        <v>43532</v>
      </c>
      <c r="CS450" s="122">
        <f t="shared" si="1699"/>
        <v>43533</v>
      </c>
      <c r="CT450" s="122">
        <f t="shared" si="1699"/>
        <v>43534</v>
      </c>
      <c r="CU450" s="122">
        <f t="shared" si="1699"/>
        <v>43535</v>
      </c>
      <c r="CV450" s="122">
        <f t="shared" si="1699"/>
        <v>43536</v>
      </c>
      <c r="CW450" s="122">
        <f t="shared" si="1699"/>
        <v>43537</v>
      </c>
      <c r="CX450" s="122">
        <f t="shared" si="1699"/>
        <v>43538</v>
      </c>
      <c r="CY450" s="122">
        <f t="shared" si="1699"/>
        <v>43539</v>
      </c>
      <c r="CZ450" s="122">
        <f t="shared" si="1699"/>
        <v>43540</v>
      </c>
      <c r="DA450" s="122">
        <f t="shared" si="1699"/>
        <v>43541</v>
      </c>
      <c r="DB450" s="122">
        <f t="shared" si="1699"/>
        <v>43542</v>
      </c>
      <c r="DC450" s="122">
        <f t="shared" si="1699"/>
        <v>43543</v>
      </c>
      <c r="DD450" s="122">
        <f t="shared" si="1699"/>
        <v>43544</v>
      </c>
      <c r="DE450" s="122">
        <f t="shared" si="1699"/>
        <v>43545</v>
      </c>
      <c r="DF450" s="122">
        <f t="shared" ref="DF450:DU452" si="1711">DF$20</f>
        <v>43546</v>
      </c>
      <c r="DG450" s="122">
        <f t="shared" si="1711"/>
        <v>43547</v>
      </c>
      <c r="DH450" s="122">
        <f t="shared" si="1711"/>
        <v>43548</v>
      </c>
      <c r="DI450" s="122">
        <f t="shared" si="1711"/>
        <v>43549</v>
      </c>
      <c r="DJ450" s="122">
        <f t="shared" si="1711"/>
        <v>43550</v>
      </c>
      <c r="DK450" s="122">
        <f t="shared" si="1711"/>
        <v>43551</v>
      </c>
      <c r="DL450" s="122">
        <f t="shared" si="1711"/>
        <v>43552</v>
      </c>
      <c r="DM450" s="122">
        <f t="shared" si="1711"/>
        <v>43553</v>
      </c>
      <c r="DN450" s="122">
        <f t="shared" si="1711"/>
        <v>43554</v>
      </c>
      <c r="DO450" s="122">
        <f t="shared" si="1711"/>
        <v>43555</v>
      </c>
      <c r="DP450" s="122">
        <f t="shared" si="1711"/>
        <v>43556</v>
      </c>
      <c r="DQ450" s="122">
        <f t="shared" si="1711"/>
        <v>43557</v>
      </c>
      <c r="DR450" s="122">
        <f t="shared" si="1711"/>
        <v>43558</v>
      </c>
      <c r="DS450" s="122">
        <f t="shared" si="1711"/>
        <v>43559</v>
      </c>
      <c r="DT450" s="122">
        <f t="shared" si="1711"/>
        <v>43560</v>
      </c>
      <c r="DU450" s="122">
        <f t="shared" si="1711"/>
        <v>43561</v>
      </c>
      <c r="DV450" s="122">
        <f t="shared" si="1700"/>
        <v>43562</v>
      </c>
      <c r="DW450" s="122">
        <f t="shared" si="1700"/>
        <v>43563</v>
      </c>
      <c r="DX450" s="122">
        <f t="shared" si="1700"/>
        <v>43564</v>
      </c>
      <c r="DY450" s="122">
        <f t="shared" si="1700"/>
        <v>43565</v>
      </c>
      <c r="DZ450" s="122">
        <f t="shared" si="1700"/>
        <v>43566</v>
      </c>
      <c r="EA450" s="122">
        <f t="shared" si="1700"/>
        <v>43567</v>
      </c>
      <c r="EB450" s="122">
        <f t="shared" si="1700"/>
        <v>43568</v>
      </c>
      <c r="EC450" s="122">
        <f t="shared" si="1700"/>
        <v>43569</v>
      </c>
      <c r="ED450" s="122">
        <f t="shared" si="1700"/>
        <v>43570</v>
      </c>
      <c r="EE450" s="122">
        <f t="shared" si="1700"/>
        <v>43571</v>
      </c>
      <c r="EF450" s="122">
        <f t="shared" si="1700"/>
        <v>43572</v>
      </c>
      <c r="EG450" s="122">
        <f t="shared" si="1700"/>
        <v>43573</v>
      </c>
      <c r="EH450" s="122">
        <f t="shared" si="1700"/>
        <v>43574</v>
      </c>
      <c r="EI450" s="122">
        <f t="shared" si="1700"/>
        <v>43575</v>
      </c>
      <c r="EJ450" s="122">
        <f t="shared" si="1700"/>
        <v>43576</v>
      </c>
      <c r="EK450" s="122">
        <f t="shared" si="1700"/>
        <v>43577</v>
      </c>
      <c r="EL450" s="122">
        <f t="shared" si="1700"/>
        <v>43578</v>
      </c>
      <c r="EM450" s="122">
        <f t="shared" si="1700"/>
        <v>43579</v>
      </c>
      <c r="EN450" s="122">
        <f t="shared" si="1700"/>
        <v>43580</v>
      </c>
      <c r="EO450" s="122">
        <f t="shared" si="1700"/>
        <v>43581</v>
      </c>
      <c r="EP450" s="122">
        <f t="shared" si="1700"/>
        <v>43582</v>
      </c>
      <c r="EQ450" s="122">
        <f t="shared" si="1700"/>
        <v>43583</v>
      </c>
      <c r="ER450" s="122">
        <f t="shared" si="1700"/>
        <v>43584</v>
      </c>
      <c r="ES450" s="122">
        <f t="shared" si="1700"/>
        <v>43585</v>
      </c>
      <c r="ET450" s="122">
        <f t="shared" si="1700"/>
        <v>43586</v>
      </c>
      <c r="EU450" s="122">
        <f t="shared" si="1700"/>
        <v>43587</v>
      </c>
      <c r="EV450" s="122">
        <f t="shared" si="1700"/>
        <v>43588</v>
      </c>
      <c r="EW450" s="122">
        <f t="shared" si="1700"/>
        <v>43589</v>
      </c>
      <c r="EX450" s="122">
        <f t="shared" si="1700"/>
        <v>43590</v>
      </c>
      <c r="EY450" s="122">
        <f t="shared" si="1700"/>
        <v>43591</v>
      </c>
      <c r="EZ450" s="122">
        <f t="shared" si="1700"/>
        <v>43592</v>
      </c>
      <c r="FA450" s="122">
        <f t="shared" si="1700"/>
        <v>43593</v>
      </c>
      <c r="FB450" s="122">
        <f t="shared" si="1700"/>
        <v>43594</v>
      </c>
      <c r="FC450" s="122">
        <f t="shared" si="1700"/>
        <v>43595</v>
      </c>
      <c r="FD450" s="122">
        <f t="shared" si="1700"/>
        <v>43596</v>
      </c>
      <c r="FE450" s="122">
        <f t="shared" si="1700"/>
        <v>43597</v>
      </c>
      <c r="FF450" s="122">
        <f t="shared" si="1700"/>
        <v>43598</v>
      </c>
      <c r="FG450" s="122">
        <f t="shared" si="1700"/>
        <v>43599</v>
      </c>
      <c r="FH450" s="122">
        <f t="shared" si="1700"/>
        <v>43600</v>
      </c>
      <c r="FI450" s="122">
        <f t="shared" si="1700"/>
        <v>43601</v>
      </c>
      <c r="FJ450" s="122">
        <f t="shared" si="1700"/>
        <v>43602</v>
      </c>
      <c r="FK450" s="122">
        <f t="shared" si="1700"/>
        <v>43603</v>
      </c>
      <c r="FL450" s="122">
        <f t="shared" si="1700"/>
        <v>43604</v>
      </c>
      <c r="FM450" s="122">
        <f t="shared" si="1700"/>
        <v>43605</v>
      </c>
      <c r="FN450" s="122">
        <f t="shared" si="1700"/>
        <v>43606</v>
      </c>
      <c r="FO450" s="122">
        <f t="shared" si="1700"/>
        <v>43607</v>
      </c>
      <c r="FP450" s="122">
        <f t="shared" si="1700"/>
        <v>43608</v>
      </c>
      <c r="FQ450" s="122">
        <f t="shared" si="1700"/>
        <v>43609</v>
      </c>
      <c r="FR450" s="122">
        <f t="shared" ref="FR450:GG452" si="1712">FR$20</f>
        <v>43610</v>
      </c>
      <c r="FS450" s="122">
        <f t="shared" si="1712"/>
        <v>43611</v>
      </c>
      <c r="FT450" s="122">
        <f t="shared" si="1712"/>
        <v>43612</v>
      </c>
      <c r="FU450" s="122">
        <f t="shared" si="1712"/>
        <v>43613</v>
      </c>
      <c r="FV450" s="122">
        <f t="shared" si="1712"/>
        <v>43614</v>
      </c>
      <c r="FW450" s="122">
        <f t="shared" si="1712"/>
        <v>43615</v>
      </c>
      <c r="FX450" s="122">
        <f t="shared" si="1712"/>
        <v>43616</v>
      </c>
      <c r="FY450" s="122">
        <f t="shared" si="1712"/>
        <v>43617</v>
      </c>
      <c r="FZ450" s="122">
        <f t="shared" si="1712"/>
        <v>43618</v>
      </c>
      <c r="GA450" s="122">
        <f t="shared" si="1712"/>
        <v>43619</v>
      </c>
      <c r="GB450" s="122">
        <f t="shared" si="1712"/>
        <v>43620</v>
      </c>
      <c r="GC450" s="122">
        <f t="shared" si="1712"/>
        <v>43621</v>
      </c>
      <c r="GD450" s="122">
        <f t="shared" si="1712"/>
        <v>43622</v>
      </c>
      <c r="GE450" s="122">
        <f t="shared" si="1712"/>
        <v>43623</v>
      </c>
      <c r="GF450" s="122">
        <f t="shared" si="1712"/>
        <v>43624</v>
      </c>
      <c r="GG450" s="122">
        <f t="shared" si="1712"/>
        <v>43625</v>
      </c>
      <c r="GH450" s="122">
        <f t="shared" si="1701"/>
        <v>43626</v>
      </c>
      <c r="GI450" s="122">
        <f t="shared" si="1701"/>
        <v>43627</v>
      </c>
      <c r="GJ450" s="122">
        <f t="shared" si="1701"/>
        <v>43628</v>
      </c>
      <c r="GK450" s="122">
        <f t="shared" si="1701"/>
        <v>43629</v>
      </c>
      <c r="GL450" s="122">
        <f t="shared" si="1701"/>
        <v>43630</v>
      </c>
      <c r="GM450" s="122">
        <f t="shared" si="1701"/>
        <v>43631</v>
      </c>
      <c r="GN450" s="122">
        <f t="shared" si="1701"/>
        <v>43632</v>
      </c>
      <c r="GO450" s="122">
        <f t="shared" si="1701"/>
        <v>43633</v>
      </c>
      <c r="GP450" s="122">
        <f t="shared" si="1701"/>
        <v>43634</v>
      </c>
      <c r="GQ450" s="122">
        <f t="shared" si="1701"/>
        <v>43635</v>
      </c>
      <c r="GR450" s="122">
        <f t="shared" si="1701"/>
        <v>43636</v>
      </c>
      <c r="GS450" s="122">
        <f t="shared" si="1701"/>
        <v>43637</v>
      </c>
      <c r="GT450" s="122">
        <f t="shared" si="1701"/>
        <v>43638</v>
      </c>
      <c r="GU450" s="122">
        <f t="shared" si="1701"/>
        <v>43639</v>
      </c>
      <c r="GV450" s="122">
        <f t="shared" si="1701"/>
        <v>43640</v>
      </c>
      <c r="GW450" s="122">
        <f t="shared" si="1701"/>
        <v>43641</v>
      </c>
      <c r="GX450" s="122">
        <f t="shared" ref="GX450:HM452" si="1713">GX$20</f>
        <v>43642</v>
      </c>
      <c r="GY450" s="122">
        <f t="shared" si="1713"/>
        <v>43643</v>
      </c>
      <c r="GZ450" s="122">
        <f t="shared" si="1713"/>
        <v>43644</v>
      </c>
      <c r="HA450" s="122">
        <f t="shared" si="1713"/>
        <v>43645</v>
      </c>
      <c r="HB450" s="122">
        <f t="shared" si="1713"/>
        <v>43646</v>
      </c>
      <c r="HC450" s="122">
        <f t="shared" si="1713"/>
        <v>43647</v>
      </c>
      <c r="HD450" s="122">
        <f t="shared" si="1713"/>
        <v>43648</v>
      </c>
      <c r="HE450" s="122">
        <f t="shared" si="1713"/>
        <v>43649</v>
      </c>
      <c r="HF450" s="122">
        <f t="shared" si="1713"/>
        <v>43650</v>
      </c>
      <c r="HG450" s="122">
        <f t="shared" si="1713"/>
        <v>43651</v>
      </c>
      <c r="HH450" s="122">
        <f t="shared" si="1713"/>
        <v>43652</v>
      </c>
      <c r="HI450" s="122">
        <f t="shared" si="1713"/>
        <v>43653</v>
      </c>
      <c r="HJ450" s="122">
        <f t="shared" si="1713"/>
        <v>43654</v>
      </c>
      <c r="HK450" s="122">
        <f t="shared" si="1713"/>
        <v>43655</v>
      </c>
      <c r="HL450" s="122">
        <f t="shared" si="1713"/>
        <v>43656</v>
      </c>
      <c r="HM450" s="122">
        <f t="shared" si="1713"/>
        <v>43657</v>
      </c>
      <c r="HN450" s="122">
        <f t="shared" si="1702"/>
        <v>43658</v>
      </c>
      <c r="HO450" s="122">
        <f t="shared" si="1702"/>
        <v>43659</v>
      </c>
      <c r="HP450" s="122">
        <f t="shared" si="1702"/>
        <v>43660</v>
      </c>
      <c r="HQ450" s="122">
        <f t="shared" si="1702"/>
        <v>43661</v>
      </c>
      <c r="HR450" s="122">
        <f t="shared" si="1702"/>
        <v>43662</v>
      </c>
      <c r="HS450" s="122">
        <f t="shared" si="1702"/>
        <v>43663</v>
      </c>
      <c r="HT450" s="122">
        <f t="shared" si="1702"/>
        <v>43664</v>
      </c>
      <c r="HU450" s="122">
        <f t="shared" si="1702"/>
        <v>43665</v>
      </c>
      <c r="HV450" s="122">
        <f t="shared" si="1702"/>
        <v>43666</v>
      </c>
      <c r="HW450" s="122">
        <f t="shared" si="1702"/>
        <v>43667</v>
      </c>
      <c r="HX450" s="122">
        <f t="shared" si="1702"/>
        <v>43668</v>
      </c>
      <c r="HY450" s="122">
        <f t="shared" si="1702"/>
        <v>43669</v>
      </c>
      <c r="HZ450" s="122">
        <f t="shared" si="1702"/>
        <v>43670</v>
      </c>
      <c r="IA450" s="122">
        <f t="shared" si="1702"/>
        <v>43671</v>
      </c>
      <c r="IB450" s="122">
        <f t="shared" si="1702"/>
        <v>43672</v>
      </c>
      <c r="IC450" s="122">
        <f t="shared" si="1702"/>
        <v>43673</v>
      </c>
      <c r="ID450" s="122">
        <f t="shared" ref="ID450:IS452" si="1714">ID$20</f>
        <v>43674</v>
      </c>
      <c r="IE450" s="122">
        <f t="shared" si="1714"/>
        <v>43675</v>
      </c>
      <c r="IF450" s="122">
        <f t="shared" si="1714"/>
        <v>43676</v>
      </c>
      <c r="IG450" s="122">
        <f t="shared" si="1714"/>
        <v>43677</v>
      </c>
      <c r="IH450" s="122">
        <f t="shared" si="1714"/>
        <v>43678</v>
      </c>
      <c r="II450" s="122">
        <f t="shared" si="1714"/>
        <v>43679</v>
      </c>
      <c r="IJ450" s="122">
        <f t="shared" si="1714"/>
        <v>43680</v>
      </c>
      <c r="IK450" s="122">
        <f t="shared" si="1714"/>
        <v>43681</v>
      </c>
      <c r="IL450" s="122">
        <f t="shared" si="1714"/>
        <v>43682</v>
      </c>
      <c r="IM450" s="122">
        <f t="shared" si="1714"/>
        <v>43683</v>
      </c>
      <c r="IN450" s="122">
        <f t="shared" si="1714"/>
        <v>43684</v>
      </c>
      <c r="IO450" s="122">
        <f t="shared" si="1714"/>
        <v>43685</v>
      </c>
      <c r="IP450" s="122">
        <f t="shared" si="1714"/>
        <v>43686</v>
      </c>
      <c r="IQ450" s="122">
        <f t="shared" si="1714"/>
        <v>43687</v>
      </c>
      <c r="IR450" s="122">
        <f t="shared" si="1714"/>
        <v>43688</v>
      </c>
      <c r="IS450" s="122">
        <f t="shared" si="1714"/>
        <v>43689</v>
      </c>
      <c r="IT450" s="122">
        <f t="shared" si="1703"/>
        <v>43690</v>
      </c>
      <c r="IU450" s="122">
        <f t="shared" si="1703"/>
        <v>43691</v>
      </c>
      <c r="IV450" s="122">
        <f t="shared" si="1703"/>
        <v>43692</v>
      </c>
      <c r="IW450" s="122">
        <f t="shared" si="1703"/>
        <v>43693</v>
      </c>
      <c r="IX450" s="122">
        <f t="shared" si="1703"/>
        <v>43694</v>
      </c>
      <c r="IY450" s="122">
        <f t="shared" si="1703"/>
        <v>43695</v>
      </c>
      <c r="IZ450" s="122">
        <f t="shared" si="1703"/>
        <v>43696</v>
      </c>
      <c r="JA450" s="122">
        <f t="shared" si="1703"/>
        <v>43697</v>
      </c>
      <c r="JB450" s="122">
        <f t="shared" si="1703"/>
        <v>43698</v>
      </c>
      <c r="JC450" s="122">
        <f t="shared" si="1703"/>
        <v>43699</v>
      </c>
      <c r="JD450" s="122">
        <f t="shared" si="1703"/>
        <v>43700</v>
      </c>
      <c r="JE450" s="122">
        <f t="shared" si="1703"/>
        <v>43701</v>
      </c>
      <c r="JF450" s="122">
        <f t="shared" si="1703"/>
        <v>43702</v>
      </c>
      <c r="JG450" s="122">
        <f t="shared" si="1703"/>
        <v>43703</v>
      </c>
      <c r="JH450" s="122">
        <f t="shared" si="1703"/>
        <v>43704</v>
      </c>
      <c r="JI450" s="122">
        <f t="shared" si="1703"/>
        <v>43705</v>
      </c>
      <c r="JJ450" s="122">
        <f t="shared" ref="JJ450:JY452" si="1715">JJ$20</f>
        <v>43706</v>
      </c>
      <c r="JK450" s="122">
        <f t="shared" si="1715"/>
        <v>43707</v>
      </c>
      <c r="JL450" s="122">
        <f t="shared" si="1715"/>
        <v>43708</v>
      </c>
      <c r="JM450" s="122">
        <f t="shared" si="1715"/>
        <v>43709</v>
      </c>
      <c r="JN450" s="122">
        <f t="shared" si="1715"/>
        <v>43710</v>
      </c>
      <c r="JO450" s="122">
        <f t="shared" si="1715"/>
        <v>43711</v>
      </c>
      <c r="JP450" s="122">
        <f t="shared" si="1715"/>
        <v>43712</v>
      </c>
      <c r="JQ450" s="122">
        <f t="shared" si="1715"/>
        <v>43713</v>
      </c>
      <c r="JR450" s="122">
        <f t="shared" si="1715"/>
        <v>43714</v>
      </c>
      <c r="JS450" s="122">
        <f t="shared" si="1715"/>
        <v>43715</v>
      </c>
      <c r="JT450" s="122">
        <f t="shared" si="1715"/>
        <v>43716</v>
      </c>
      <c r="JU450" s="122">
        <f t="shared" si="1715"/>
        <v>43717</v>
      </c>
      <c r="JV450" s="122">
        <f t="shared" si="1715"/>
        <v>43718</v>
      </c>
      <c r="JW450" s="122">
        <f t="shared" si="1715"/>
        <v>43719</v>
      </c>
      <c r="JX450" s="122">
        <f t="shared" si="1715"/>
        <v>43720</v>
      </c>
      <c r="JY450" s="122">
        <f t="shared" si="1715"/>
        <v>43721</v>
      </c>
      <c r="JZ450" s="122">
        <f t="shared" si="1704"/>
        <v>43722</v>
      </c>
      <c r="KA450" s="122">
        <f t="shared" si="1704"/>
        <v>43723</v>
      </c>
      <c r="KB450" s="122">
        <f t="shared" si="1704"/>
        <v>43724</v>
      </c>
      <c r="KC450" s="122">
        <f t="shared" si="1704"/>
        <v>43725</v>
      </c>
      <c r="KD450" s="122">
        <f t="shared" si="1704"/>
        <v>43726</v>
      </c>
      <c r="KE450" s="122">
        <f t="shared" si="1704"/>
        <v>43727</v>
      </c>
      <c r="KF450" s="122">
        <f t="shared" si="1704"/>
        <v>43728</v>
      </c>
      <c r="KG450" s="122">
        <f t="shared" si="1704"/>
        <v>43729</v>
      </c>
      <c r="KH450" s="122">
        <f t="shared" si="1704"/>
        <v>43730</v>
      </c>
      <c r="KI450" s="122">
        <f t="shared" si="1704"/>
        <v>43731</v>
      </c>
      <c r="KJ450" s="122">
        <f t="shared" si="1704"/>
        <v>43732</v>
      </c>
      <c r="KK450" s="122">
        <f t="shared" si="1704"/>
        <v>43733</v>
      </c>
      <c r="KL450" s="122">
        <f t="shared" si="1704"/>
        <v>43734</v>
      </c>
      <c r="KM450" s="122">
        <f t="shared" si="1704"/>
        <v>43735</v>
      </c>
      <c r="KN450" s="122">
        <f t="shared" si="1704"/>
        <v>43736</v>
      </c>
      <c r="KO450" s="122">
        <f t="shared" si="1704"/>
        <v>43737</v>
      </c>
      <c r="KP450" s="122">
        <f t="shared" ref="KP450:LE452" si="1716">KP$20</f>
        <v>43738</v>
      </c>
      <c r="KQ450" s="122">
        <f t="shared" si="1716"/>
        <v>43739</v>
      </c>
      <c r="KR450" s="122">
        <f t="shared" si="1716"/>
        <v>43740</v>
      </c>
      <c r="KS450" s="122">
        <f t="shared" si="1716"/>
        <v>43741</v>
      </c>
      <c r="KT450" s="122">
        <f t="shared" si="1716"/>
        <v>43742</v>
      </c>
      <c r="KU450" s="122">
        <f t="shared" si="1716"/>
        <v>43743</v>
      </c>
      <c r="KV450" s="122">
        <f t="shared" si="1716"/>
        <v>43744</v>
      </c>
      <c r="KW450" s="122">
        <f t="shared" si="1716"/>
        <v>43745</v>
      </c>
      <c r="KX450" s="122">
        <f t="shared" si="1716"/>
        <v>43746</v>
      </c>
      <c r="KY450" s="122">
        <f t="shared" si="1716"/>
        <v>43747</v>
      </c>
      <c r="KZ450" s="122">
        <f t="shared" si="1716"/>
        <v>43748</v>
      </c>
      <c r="LA450" s="122">
        <f t="shared" si="1716"/>
        <v>43749</v>
      </c>
      <c r="LB450" s="122">
        <f t="shared" si="1716"/>
        <v>43750</v>
      </c>
      <c r="LC450" s="122">
        <f t="shared" si="1716"/>
        <v>43751</v>
      </c>
      <c r="LD450" s="122">
        <f t="shared" si="1716"/>
        <v>43752</v>
      </c>
      <c r="LE450" s="122">
        <f t="shared" si="1716"/>
        <v>43753</v>
      </c>
      <c r="LF450" s="122">
        <f t="shared" si="1705"/>
        <v>43754</v>
      </c>
      <c r="LG450" s="122">
        <f t="shared" si="1705"/>
        <v>43755</v>
      </c>
      <c r="LH450" s="122">
        <f t="shared" si="1705"/>
        <v>43756</v>
      </c>
      <c r="LI450" s="122">
        <f t="shared" si="1705"/>
        <v>43757</v>
      </c>
      <c r="LJ450" s="122">
        <f t="shared" si="1705"/>
        <v>43758</v>
      </c>
      <c r="LK450" s="122">
        <f t="shared" si="1705"/>
        <v>43759</v>
      </c>
      <c r="LL450" s="122">
        <f t="shared" si="1705"/>
        <v>43760</v>
      </c>
      <c r="LM450" s="122">
        <f t="shared" si="1705"/>
        <v>43761</v>
      </c>
      <c r="LN450" s="122">
        <f t="shared" si="1705"/>
        <v>43762</v>
      </c>
      <c r="LO450" s="122">
        <f t="shared" si="1705"/>
        <v>43763</v>
      </c>
      <c r="LP450" s="122">
        <f t="shared" si="1705"/>
        <v>43764</v>
      </c>
      <c r="LQ450" s="122">
        <f t="shared" si="1705"/>
        <v>43765</v>
      </c>
      <c r="LR450" s="122">
        <f t="shared" si="1705"/>
        <v>43766</v>
      </c>
      <c r="LS450" s="122">
        <f t="shared" si="1705"/>
        <v>43767</v>
      </c>
      <c r="LT450" s="122">
        <f t="shared" si="1705"/>
        <v>43768</v>
      </c>
      <c r="LU450" s="122">
        <f t="shared" si="1705"/>
        <v>43769</v>
      </c>
      <c r="LV450" s="122">
        <f t="shared" ref="LV450:MK452" si="1717">LV$20</f>
        <v>43770</v>
      </c>
      <c r="LW450" s="122">
        <f t="shared" si="1717"/>
        <v>43771</v>
      </c>
      <c r="LX450" s="122">
        <f t="shared" si="1717"/>
        <v>43772</v>
      </c>
      <c r="LY450" s="122">
        <f t="shared" si="1717"/>
        <v>43773</v>
      </c>
      <c r="LZ450" s="122">
        <f t="shared" si="1717"/>
        <v>43774</v>
      </c>
      <c r="MA450" s="122">
        <f t="shared" si="1717"/>
        <v>43775</v>
      </c>
      <c r="MB450" s="122">
        <f t="shared" si="1717"/>
        <v>43776</v>
      </c>
      <c r="MC450" s="122">
        <f t="shared" si="1717"/>
        <v>43777</v>
      </c>
      <c r="MD450" s="122">
        <f t="shared" si="1717"/>
        <v>43778</v>
      </c>
      <c r="ME450" s="122">
        <f t="shared" si="1717"/>
        <v>43779</v>
      </c>
      <c r="MF450" s="122">
        <f t="shared" si="1717"/>
        <v>43780</v>
      </c>
      <c r="MG450" s="122">
        <f t="shared" si="1717"/>
        <v>43781</v>
      </c>
      <c r="MH450" s="122">
        <f t="shared" si="1717"/>
        <v>43782</v>
      </c>
      <c r="MI450" s="122">
        <f t="shared" si="1717"/>
        <v>43783</v>
      </c>
      <c r="MJ450" s="122">
        <f t="shared" si="1717"/>
        <v>43784</v>
      </c>
      <c r="MK450" s="122">
        <f t="shared" si="1717"/>
        <v>43785</v>
      </c>
      <c r="ML450" s="122">
        <f t="shared" si="1706"/>
        <v>43786</v>
      </c>
      <c r="MM450" s="122">
        <f t="shared" si="1706"/>
        <v>43787</v>
      </c>
      <c r="MN450" s="122">
        <f t="shared" si="1706"/>
        <v>43788</v>
      </c>
      <c r="MO450" s="122">
        <f t="shared" si="1706"/>
        <v>43789</v>
      </c>
      <c r="MP450" s="122">
        <f t="shared" si="1706"/>
        <v>43790</v>
      </c>
      <c r="MQ450" s="122">
        <f t="shared" si="1706"/>
        <v>43791</v>
      </c>
      <c r="MR450" s="122">
        <f t="shared" si="1706"/>
        <v>43792</v>
      </c>
      <c r="MS450" s="122">
        <f t="shared" si="1706"/>
        <v>43793</v>
      </c>
      <c r="MT450" s="122">
        <f t="shared" si="1706"/>
        <v>43794</v>
      </c>
      <c r="MU450" s="122">
        <f t="shared" si="1706"/>
        <v>43795</v>
      </c>
      <c r="MV450" s="122">
        <f t="shared" si="1706"/>
        <v>43796</v>
      </c>
      <c r="MW450" s="122">
        <f t="shared" si="1706"/>
        <v>43797</v>
      </c>
      <c r="MX450" s="122">
        <f t="shared" si="1706"/>
        <v>43798</v>
      </c>
      <c r="MY450" s="122">
        <f t="shared" si="1706"/>
        <v>43799</v>
      </c>
      <c r="MZ450" s="122">
        <f t="shared" si="1706"/>
        <v>43800</v>
      </c>
      <c r="NA450" s="122">
        <f t="shared" si="1706"/>
        <v>43801</v>
      </c>
      <c r="NB450" s="122">
        <f t="shared" ref="NB450:NQ452" si="1718">NB$20</f>
        <v>43802</v>
      </c>
      <c r="NC450" s="122">
        <f t="shared" si="1718"/>
        <v>43803</v>
      </c>
      <c r="ND450" s="122">
        <f t="shared" si="1718"/>
        <v>43804</v>
      </c>
      <c r="NE450" s="122">
        <f t="shared" si="1718"/>
        <v>43805</v>
      </c>
      <c r="NF450" s="122">
        <f t="shared" si="1718"/>
        <v>43806</v>
      </c>
      <c r="NG450" s="122">
        <f t="shared" si="1718"/>
        <v>43807</v>
      </c>
      <c r="NH450" s="122">
        <f t="shared" si="1718"/>
        <v>43808</v>
      </c>
      <c r="NI450" s="122">
        <f t="shared" si="1718"/>
        <v>43809</v>
      </c>
      <c r="NJ450" s="122">
        <f t="shared" si="1718"/>
        <v>43810</v>
      </c>
      <c r="NK450" s="122">
        <f t="shared" si="1718"/>
        <v>43811</v>
      </c>
      <c r="NL450" s="122">
        <f t="shared" si="1718"/>
        <v>43812</v>
      </c>
      <c r="NM450" s="122">
        <f t="shared" si="1718"/>
        <v>43813</v>
      </c>
      <c r="NN450" s="122">
        <f t="shared" si="1718"/>
        <v>43814</v>
      </c>
      <c r="NO450" s="122">
        <f t="shared" si="1718"/>
        <v>43815</v>
      </c>
      <c r="NP450" s="122">
        <f t="shared" si="1718"/>
        <v>43816</v>
      </c>
      <c r="NQ450" s="122">
        <f t="shared" si="1718"/>
        <v>43817</v>
      </c>
      <c r="NR450" s="122">
        <f t="shared" si="1668"/>
        <v>43818</v>
      </c>
      <c r="NS450" s="122">
        <f t="shared" si="1668"/>
        <v>43819</v>
      </c>
      <c r="NT450" s="122">
        <f t="shared" si="1668"/>
        <v>43820</v>
      </c>
      <c r="NU450" s="122">
        <f t="shared" si="1668"/>
        <v>43821</v>
      </c>
      <c r="NV450" s="122">
        <f t="shared" si="1668"/>
        <v>43822</v>
      </c>
      <c r="NW450" s="122">
        <f t="shared" si="1668"/>
        <v>43823</v>
      </c>
      <c r="NX450" s="122">
        <f t="shared" si="1668"/>
        <v>43824</v>
      </c>
      <c r="NY450" s="122">
        <f t="shared" si="1668"/>
        <v>43825</v>
      </c>
      <c r="NZ450" s="122">
        <f t="shared" si="1668"/>
        <v>43826</v>
      </c>
      <c r="OA450" s="122">
        <f t="shared" si="1668"/>
        <v>43827</v>
      </c>
      <c r="OB450" s="122">
        <f t="shared" si="1668"/>
        <v>43828</v>
      </c>
      <c r="OC450" s="122">
        <f t="shared" si="1668"/>
        <v>43829</v>
      </c>
      <c r="OD450" s="122">
        <f t="shared" si="1668"/>
        <v>43830</v>
      </c>
      <c r="OE450" s="83"/>
      <c r="OF450" s="154">
        <f t="shared" si="1708"/>
        <v>0</v>
      </c>
      <c r="OG450" s="123">
        <f t="shared" si="1709"/>
        <v>0</v>
      </c>
      <c r="OH450" s="155">
        <f>D450-OF450</f>
        <v>0</v>
      </c>
      <c r="OI450" s="124">
        <f>G450-OG450</f>
        <v>0</v>
      </c>
      <c r="OJ450" s="125" t="str">
        <f>J450</f>
        <v>km</v>
      </c>
      <c r="OK450" s="156"/>
      <c r="OL450" s="124">
        <f>OK450*F450</f>
        <v>0</v>
      </c>
      <c r="OM450" s="156"/>
      <c r="ON450" s="124">
        <f>OM450*F450</f>
        <v>0</v>
      </c>
      <c r="OO450" s="157"/>
      <c r="OP450" s="124">
        <f>OO450*F450</f>
        <v>0</v>
      </c>
      <c r="OQ450" s="157"/>
      <c r="OR450" s="124">
        <f>OQ450*F450</f>
        <v>0</v>
      </c>
      <c r="OS450" s="157"/>
      <c r="OT450" s="124">
        <f>OS450*F450</f>
        <v>0</v>
      </c>
      <c r="OU450" s="157"/>
      <c r="OV450" s="124">
        <f>OU450*F450</f>
        <v>0</v>
      </c>
      <c r="OW450" s="157"/>
      <c r="OX450" s="124">
        <f>OW450*F450</f>
        <v>0</v>
      </c>
      <c r="OY450" s="83"/>
    </row>
    <row r="451" spans="1:415" ht="12.75" collapsed="1" x14ac:dyDescent="0.2">
      <c r="A451" s="159" t="s">
        <v>263</v>
      </c>
      <c r="B451" s="191" t="s">
        <v>98</v>
      </c>
      <c r="C451" s="110" t="s">
        <v>76</v>
      </c>
      <c r="D451" s="150">
        <v>0</v>
      </c>
      <c r="E451" s="151">
        <f>D451*11</f>
        <v>0</v>
      </c>
      <c r="F451" s="113"/>
      <c r="G451" s="114">
        <f t="shared" si="1695"/>
        <v>0</v>
      </c>
      <c r="H451" s="115">
        <f t="shared" si="1696"/>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si="1697"/>
        <v>0</v>
      </c>
      <c r="Z451" s="119">
        <f t="shared" si="1697"/>
        <v>0</v>
      </c>
      <c r="AA451" s="120">
        <f>MIN(AA453:AA455)</f>
        <v>0</v>
      </c>
      <c r="AB451" s="121">
        <f>AC451-AA451</f>
        <v>0</v>
      </c>
      <c r="AC451" s="120">
        <f>MAX(AC453:AC455)</f>
        <v>0</v>
      </c>
      <c r="AD451" s="122">
        <f t="shared" si="1698"/>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710"/>
        <v>43514</v>
      </c>
      <c r="CA451" s="122">
        <f t="shared" si="1710"/>
        <v>43515</v>
      </c>
      <c r="CB451" s="122">
        <f t="shared" si="1710"/>
        <v>43516</v>
      </c>
      <c r="CC451" s="122">
        <f t="shared" si="1710"/>
        <v>43517</v>
      </c>
      <c r="CD451" s="122">
        <f t="shared" si="1710"/>
        <v>43518</v>
      </c>
      <c r="CE451" s="122">
        <f t="shared" si="1710"/>
        <v>43519</v>
      </c>
      <c r="CF451" s="122">
        <f t="shared" si="1710"/>
        <v>43520</v>
      </c>
      <c r="CG451" s="122">
        <f t="shared" si="1710"/>
        <v>43521</v>
      </c>
      <c r="CH451" s="122">
        <f t="shared" si="1710"/>
        <v>43522</v>
      </c>
      <c r="CI451" s="122">
        <f t="shared" si="1710"/>
        <v>43523</v>
      </c>
      <c r="CJ451" s="122">
        <f t="shared" si="1710"/>
        <v>43524</v>
      </c>
      <c r="CK451" s="122">
        <f t="shared" si="1710"/>
        <v>43525</v>
      </c>
      <c r="CL451" s="122">
        <f t="shared" si="1710"/>
        <v>43526</v>
      </c>
      <c r="CM451" s="122">
        <f t="shared" si="1710"/>
        <v>43527</v>
      </c>
      <c r="CN451" s="122">
        <f t="shared" si="1710"/>
        <v>43528</v>
      </c>
      <c r="CO451" s="122">
        <f t="shared" si="1710"/>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711"/>
        <v>43546</v>
      </c>
      <c r="DG451" s="122">
        <f t="shared" si="1711"/>
        <v>43547</v>
      </c>
      <c r="DH451" s="122">
        <f t="shared" si="1711"/>
        <v>43548</v>
      </c>
      <c r="DI451" s="122">
        <f t="shared" si="1711"/>
        <v>43549</v>
      </c>
      <c r="DJ451" s="122">
        <f t="shared" si="1711"/>
        <v>43550</v>
      </c>
      <c r="DK451" s="122">
        <f t="shared" si="1711"/>
        <v>43551</v>
      </c>
      <c r="DL451" s="122">
        <f t="shared" si="1711"/>
        <v>43552</v>
      </c>
      <c r="DM451" s="122">
        <f t="shared" si="1711"/>
        <v>43553</v>
      </c>
      <c r="DN451" s="122">
        <f t="shared" si="1711"/>
        <v>43554</v>
      </c>
      <c r="DO451" s="122">
        <f t="shared" si="1711"/>
        <v>43555</v>
      </c>
      <c r="DP451" s="122">
        <f t="shared" si="1711"/>
        <v>43556</v>
      </c>
      <c r="DQ451" s="122">
        <f t="shared" si="1711"/>
        <v>43557</v>
      </c>
      <c r="DR451" s="122">
        <f t="shared" si="1711"/>
        <v>43558</v>
      </c>
      <c r="DS451" s="122">
        <f t="shared" si="1711"/>
        <v>43559</v>
      </c>
      <c r="DT451" s="122">
        <f t="shared" si="1711"/>
        <v>43560</v>
      </c>
      <c r="DU451" s="122">
        <f t="shared" si="1711"/>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712"/>
        <v>43610</v>
      </c>
      <c r="FS451" s="122">
        <f t="shared" si="1712"/>
        <v>43611</v>
      </c>
      <c r="FT451" s="122">
        <f t="shared" si="1712"/>
        <v>43612</v>
      </c>
      <c r="FU451" s="122">
        <f t="shared" si="1712"/>
        <v>43613</v>
      </c>
      <c r="FV451" s="122">
        <f t="shared" si="1712"/>
        <v>43614</v>
      </c>
      <c r="FW451" s="122">
        <f t="shared" si="1712"/>
        <v>43615</v>
      </c>
      <c r="FX451" s="122">
        <f t="shared" si="1712"/>
        <v>43616</v>
      </c>
      <c r="FY451" s="122">
        <f t="shared" si="1712"/>
        <v>43617</v>
      </c>
      <c r="FZ451" s="122">
        <f t="shared" si="1712"/>
        <v>43618</v>
      </c>
      <c r="GA451" s="122">
        <f t="shared" si="1712"/>
        <v>43619</v>
      </c>
      <c r="GB451" s="122">
        <f t="shared" si="1712"/>
        <v>43620</v>
      </c>
      <c r="GC451" s="122">
        <f t="shared" si="1712"/>
        <v>43621</v>
      </c>
      <c r="GD451" s="122">
        <f t="shared" si="1712"/>
        <v>43622</v>
      </c>
      <c r="GE451" s="122">
        <f t="shared" si="1712"/>
        <v>43623</v>
      </c>
      <c r="GF451" s="122">
        <f t="shared" si="1712"/>
        <v>43624</v>
      </c>
      <c r="GG451" s="122">
        <f t="shared" si="1712"/>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713"/>
        <v>43642</v>
      </c>
      <c r="GY451" s="122">
        <f t="shared" si="1713"/>
        <v>43643</v>
      </c>
      <c r="GZ451" s="122">
        <f t="shared" si="1713"/>
        <v>43644</v>
      </c>
      <c r="HA451" s="122">
        <f t="shared" si="1713"/>
        <v>43645</v>
      </c>
      <c r="HB451" s="122">
        <f t="shared" si="1713"/>
        <v>43646</v>
      </c>
      <c r="HC451" s="122">
        <f t="shared" si="1713"/>
        <v>43647</v>
      </c>
      <c r="HD451" s="122">
        <f t="shared" si="1713"/>
        <v>43648</v>
      </c>
      <c r="HE451" s="122">
        <f t="shared" si="1713"/>
        <v>43649</v>
      </c>
      <c r="HF451" s="122">
        <f t="shared" si="1713"/>
        <v>43650</v>
      </c>
      <c r="HG451" s="122">
        <f t="shared" si="1713"/>
        <v>43651</v>
      </c>
      <c r="HH451" s="122">
        <f t="shared" si="1713"/>
        <v>43652</v>
      </c>
      <c r="HI451" s="122">
        <f t="shared" si="1713"/>
        <v>43653</v>
      </c>
      <c r="HJ451" s="122">
        <f t="shared" si="1713"/>
        <v>43654</v>
      </c>
      <c r="HK451" s="122">
        <f t="shared" si="1713"/>
        <v>43655</v>
      </c>
      <c r="HL451" s="122">
        <f t="shared" si="1713"/>
        <v>43656</v>
      </c>
      <c r="HM451" s="122">
        <f t="shared" si="1713"/>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714"/>
        <v>43674</v>
      </c>
      <c r="IE451" s="122">
        <f t="shared" si="1714"/>
        <v>43675</v>
      </c>
      <c r="IF451" s="122">
        <f t="shared" si="1714"/>
        <v>43676</v>
      </c>
      <c r="IG451" s="122">
        <f t="shared" si="1714"/>
        <v>43677</v>
      </c>
      <c r="IH451" s="122">
        <f t="shared" si="1714"/>
        <v>43678</v>
      </c>
      <c r="II451" s="122">
        <f t="shared" si="1714"/>
        <v>43679</v>
      </c>
      <c r="IJ451" s="122">
        <f t="shared" si="1714"/>
        <v>43680</v>
      </c>
      <c r="IK451" s="122">
        <f t="shared" si="1714"/>
        <v>43681</v>
      </c>
      <c r="IL451" s="122">
        <f t="shared" si="1714"/>
        <v>43682</v>
      </c>
      <c r="IM451" s="122">
        <f t="shared" si="1714"/>
        <v>43683</v>
      </c>
      <c r="IN451" s="122">
        <f t="shared" si="1714"/>
        <v>43684</v>
      </c>
      <c r="IO451" s="122">
        <f t="shared" si="1714"/>
        <v>43685</v>
      </c>
      <c r="IP451" s="122">
        <f t="shared" si="1714"/>
        <v>43686</v>
      </c>
      <c r="IQ451" s="122">
        <f t="shared" si="1714"/>
        <v>43687</v>
      </c>
      <c r="IR451" s="122">
        <f t="shared" si="1714"/>
        <v>43688</v>
      </c>
      <c r="IS451" s="122">
        <f t="shared" si="1714"/>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715"/>
        <v>43706</v>
      </c>
      <c r="JK451" s="122">
        <f t="shared" si="1715"/>
        <v>43707</v>
      </c>
      <c r="JL451" s="122">
        <f t="shared" si="1715"/>
        <v>43708</v>
      </c>
      <c r="JM451" s="122">
        <f t="shared" si="1715"/>
        <v>43709</v>
      </c>
      <c r="JN451" s="122">
        <f t="shared" si="1715"/>
        <v>43710</v>
      </c>
      <c r="JO451" s="122">
        <f t="shared" si="1715"/>
        <v>43711</v>
      </c>
      <c r="JP451" s="122">
        <f t="shared" si="1715"/>
        <v>43712</v>
      </c>
      <c r="JQ451" s="122">
        <f t="shared" si="1715"/>
        <v>43713</v>
      </c>
      <c r="JR451" s="122">
        <f t="shared" si="1715"/>
        <v>43714</v>
      </c>
      <c r="JS451" s="122">
        <f t="shared" si="1715"/>
        <v>43715</v>
      </c>
      <c r="JT451" s="122">
        <f t="shared" si="1715"/>
        <v>43716</v>
      </c>
      <c r="JU451" s="122">
        <f t="shared" si="1715"/>
        <v>43717</v>
      </c>
      <c r="JV451" s="122">
        <f t="shared" si="1715"/>
        <v>43718</v>
      </c>
      <c r="JW451" s="122">
        <f t="shared" si="1715"/>
        <v>43719</v>
      </c>
      <c r="JX451" s="122">
        <f t="shared" si="1715"/>
        <v>43720</v>
      </c>
      <c r="JY451" s="122">
        <f t="shared" si="1715"/>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716"/>
        <v>43738</v>
      </c>
      <c r="KQ451" s="122">
        <f t="shared" si="1716"/>
        <v>43739</v>
      </c>
      <c r="KR451" s="122">
        <f t="shared" si="1716"/>
        <v>43740</v>
      </c>
      <c r="KS451" s="122">
        <f t="shared" si="1716"/>
        <v>43741</v>
      </c>
      <c r="KT451" s="122">
        <f t="shared" si="1716"/>
        <v>43742</v>
      </c>
      <c r="KU451" s="122">
        <f t="shared" si="1716"/>
        <v>43743</v>
      </c>
      <c r="KV451" s="122">
        <f t="shared" si="1716"/>
        <v>43744</v>
      </c>
      <c r="KW451" s="122">
        <f t="shared" si="1716"/>
        <v>43745</v>
      </c>
      <c r="KX451" s="122">
        <f t="shared" si="1716"/>
        <v>43746</v>
      </c>
      <c r="KY451" s="122">
        <f t="shared" si="1716"/>
        <v>43747</v>
      </c>
      <c r="KZ451" s="122">
        <f t="shared" si="1716"/>
        <v>43748</v>
      </c>
      <c r="LA451" s="122">
        <f t="shared" si="1716"/>
        <v>43749</v>
      </c>
      <c r="LB451" s="122">
        <f t="shared" si="1716"/>
        <v>43750</v>
      </c>
      <c r="LC451" s="122">
        <f t="shared" si="1716"/>
        <v>43751</v>
      </c>
      <c r="LD451" s="122">
        <f t="shared" si="1716"/>
        <v>43752</v>
      </c>
      <c r="LE451" s="122">
        <f t="shared" si="1716"/>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717"/>
        <v>43770</v>
      </c>
      <c r="LW451" s="122">
        <f t="shared" si="1717"/>
        <v>43771</v>
      </c>
      <c r="LX451" s="122">
        <f t="shared" si="1717"/>
        <v>43772</v>
      </c>
      <c r="LY451" s="122">
        <f t="shared" si="1717"/>
        <v>43773</v>
      </c>
      <c r="LZ451" s="122">
        <f t="shared" si="1717"/>
        <v>43774</v>
      </c>
      <c r="MA451" s="122">
        <f t="shared" si="1717"/>
        <v>43775</v>
      </c>
      <c r="MB451" s="122">
        <f t="shared" si="1717"/>
        <v>43776</v>
      </c>
      <c r="MC451" s="122">
        <f t="shared" si="1717"/>
        <v>43777</v>
      </c>
      <c r="MD451" s="122">
        <f t="shared" si="1717"/>
        <v>43778</v>
      </c>
      <c r="ME451" s="122">
        <f t="shared" si="1717"/>
        <v>43779</v>
      </c>
      <c r="MF451" s="122">
        <f t="shared" si="1717"/>
        <v>43780</v>
      </c>
      <c r="MG451" s="122">
        <f t="shared" si="1717"/>
        <v>43781</v>
      </c>
      <c r="MH451" s="122">
        <f t="shared" si="1717"/>
        <v>43782</v>
      </c>
      <c r="MI451" s="122">
        <f t="shared" si="1717"/>
        <v>43783</v>
      </c>
      <c r="MJ451" s="122">
        <f t="shared" si="1717"/>
        <v>43784</v>
      </c>
      <c r="MK451" s="122">
        <f t="shared" si="1717"/>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718"/>
        <v>43802</v>
      </c>
      <c r="NC451" s="122">
        <f t="shared" si="1718"/>
        <v>43803</v>
      </c>
      <c r="ND451" s="122">
        <f t="shared" si="1718"/>
        <v>43804</v>
      </c>
      <c r="NE451" s="122">
        <f t="shared" si="1718"/>
        <v>43805</v>
      </c>
      <c r="NF451" s="122">
        <f t="shared" si="1718"/>
        <v>43806</v>
      </c>
      <c r="NG451" s="122">
        <f t="shared" si="1718"/>
        <v>43807</v>
      </c>
      <c r="NH451" s="122">
        <f t="shared" si="1718"/>
        <v>43808</v>
      </c>
      <c r="NI451" s="122">
        <f t="shared" si="1718"/>
        <v>43809</v>
      </c>
      <c r="NJ451" s="122">
        <f t="shared" si="1718"/>
        <v>43810</v>
      </c>
      <c r="NK451" s="122">
        <f t="shared" si="1718"/>
        <v>43811</v>
      </c>
      <c r="NL451" s="122">
        <f t="shared" si="1718"/>
        <v>43812</v>
      </c>
      <c r="NM451" s="122">
        <f t="shared" si="1718"/>
        <v>43813</v>
      </c>
      <c r="NN451" s="122">
        <f t="shared" si="1718"/>
        <v>43814</v>
      </c>
      <c r="NO451" s="122">
        <f t="shared" si="1718"/>
        <v>43815</v>
      </c>
      <c r="NP451" s="122">
        <f t="shared" si="1718"/>
        <v>43816</v>
      </c>
      <c r="NQ451" s="122">
        <f t="shared" si="1718"/>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si="1708"/>
        <v>0</v>
      </c>
      <c r="OG451" s="123">
        <f t="shared" si="1709"/>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75" collapsed="1" x14ac:dyDescent="0.2">
      <c r="A452" s="159" t="s">
        <v>264</v>
      </c>
      <c r="B452" s="191"/>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MIN(AA453:AA455)</f>
        <v>0</v>
      </c>
      <c r="AB452" s="121">
        <f>AC452-AA452</f>
        <v>0</v>
      </c>
      <c r="AC452" s="120">
        <f>MAX(AC453:AC455)</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si="1710"/>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si="1711"/>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si="1712"/>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si="1713"/>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si="1714"/>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si="1715"/>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si="1716"/>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si="1717"/>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si="1718"/>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ref="NZ452:OD452" si="1719">NZ$20</f>
        <v>43826</v>
      </c>
      <c r="OA452" s="122">
        <f t="shared" si="1719"/>
        <v>43827</v>
      </c>
      <c r="OB452" s="122">
        <f t="shared" si="1719"/>
        <v>43828</v>
      </c>
      <c r="OC452" s="122">
        <f t="shared" si="1719"/>
        <v>43829</v>
      </c>
      <c r="OD452" s="122">
        <f t="shared" si="1719"/>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75" x14ac:dyDescent="0.2">
      <c r="A453" s="195" t="s">
        <v>265</v>
      </c>
      <c r="B453" s="99" t="s">
        <v>266</v>
      </c>
      <c r="C453" s="99"/>
      <c r="D453" s="99"/>
      <c r="E453" s="99"/>
      <c r="F453" s="170"/>
      <c r="G453" s="99"/>
      <c r="H453" s="171"/>
      <c r="I453" s="103"/>
      <c r="J453" s="100"/>
      <c r="K453" s="104"/>
      <c r="L453" s="104"/>
      <c r="M453" s="104"/>
      <c r="N453" s="104"/>
      <c r="O453" s="104"/>
      <c r="P453" s="104"/>
      <c r="Q453" s="104"/>
      <c r="R453" s="104"/>
      <c r="S453" s="104"/>
      <c r="T453" s="104"/>
      <c r="U453" s="104"/>
      <c r="V453" s="104"/>
      <c r="W453" s="104"/>
      <c r="X453" s="104"/>
      <c r="Y453" s="104"/>
      <c r="Z453" s="104"/>
      <c r="AA453" s="105"/>
      <c r="AB453" s="104"/>
      <c r="AC453" s="105"/>
      <c r="AD453" s="172"/>
      <c r="AE453" s="172"/>
      <c r="AF453" s="172"/>
      <c r="AG453" s="172"/>
      <c r="AH453" s="172"/>
      <c r="AI453" s="172"/>
      <c r="AJ453" s="172"/>
      <c r="AK453" s="172"/>
      <c r="AL453" s="172"/>
      <c r="AM453" s="172"/>
      <c r="AN453" s="172"/>
      <c r="AO453" s="172"/>
      <c r="AP453" s="172"/>
      <c r="AQ453" s="172"/>
      <c r="AR453" s="172"/>
      <c r="AS453" s="172"/>
      <c r="AT453" s="172"/>
      <c r="AU453" s="172"/>
      <c r="AV453" s="172"/>
      <c r="AW453" s="172"/>
      <c r="AX453" s="172"/>
      <c r="AY453" s="172"/>
      <c r="AZ453" s="172"/>
      <c r="BA453" s="172"/>
      <c r="BB453" s="172"/>
      <c r="BC453" s="172"/>
      <c r="BD453" s="172"/>
      <c r="BE453" s="172"/>
      <c r="BF453" s="172"/>
      <c r="BG453" s="172"/>
      <c r="BH453" s="172"/>
      <c r="BI453" s="172"/>
      <c r="BJ453" s="172"/>
      <c r="BK453" s="172"/>
      <c r="BL453" s="172"/>
      <c r="BM453" s="172"/>
      <c r="BN453" s="172"/>
      <c r="BO453" s="172"/>
      <c r="BP453" s="172"/>
      <c r="BQ453" s="172"/>
      <c r="BR453" s="172"/>
      <c r="BS453" s="172"/>
      <c r="BT453" s="172"/>
      <c r="BU453" s="172"/>
      <c r="BV453" s="172"/>
      <c r="BW453" s="172"/>
      <c r="BX453" s="172"/>
      <c r="BY453" s="172"/>
      <c r="BZ453" s="172"/>
      <c r="CA453" s="172"/>
      <c r="CB453" s="172"/>
      <c r="CC453" s="172"/>
      <c r="CD453" s="172"/>
      <c r="CE453" s="172"/>
      <c r="CF453" s="172"/>
      <c r="CG453" s="172"/>
      <c r="CH453" s="172"/>
      <c r="CI453" s="172"/>
      <c r="CJ453" s="172"/>
      <c r="CK453" s="172"/>
      <c r="CL453" s="172"/>
      <c r="CM453" s="172"/>
      <c r="CN453" s="172"/>
      <c r="CO453" s="172"/>
      <c r="CP453" s="172"/>
      <c r="CQ453" s="172"/>
      <c r="CR453" s="172"/>
      <c r="CS453" s="172"/>
      <c r="CT453" s="172"/>
      <c r="CU453" s="172"/>
      <c r="CV453" s="172"/>
      <c r="CW453" s="172"/>
      <c r="CX453" s="172"/>
      <c r="CY453" s="172"/>
      <c r="CZ453" s="172"/>
      <c r="DA453" s="172"/>
      <c r="DB453" s="172"/>
      <c r="DC453" s="172"/>
      <c r="DD453" s="172"/>
      <c r="DE453" s="172"/>
      <c r="DF453" s="172"/>
      <c r="DG453" s="172"/>
      <c r="DH453" s="172"/>
      <c r="DI453" s="172"/>
      <c r="DJ453" s="172"/>
      <c r="DK453" s="172"/>
      <c r="DL453" s="172"/>
      <c r="DM453" s="172"/>
      <c r="DN453" s="172"/>
      <c r="DO453" s="172"/>
      <c r="DP453" s="172"/>
      <c r="DQ453" s="172"/>
      <c r="DR453" s="172"/>
      <c r="DS453" s="172"/>
      <c r="DT453" s="172"/>
      <c r="DU453" s="172"/>
      <c r="DV453" s="172"/>
      <c r="DW453" s="172"/>
      <c r="DX453" s="172"/>
      <c r="DY453" s="172"/>
      <c r="DZ453" s="172"/>
      <c r="EA453" s="172"/>
      <c r="EB453" s="172"/>
      <c r="EC453" s="172"/>
      <c r="ED453" s="172"/>
      <c r="EE453" s="172"/>
      <c r="EF453" s="172"/>
      <c r="EG453" s="172"/>
      <c r="EH453" s="172"/>
      <c r="EI453" s="172"/>
      <c r="EJ453" s="172"/>
      <c r="EK453" s="172"/>
      <c r="EL453" s="172"/>
      <c r="EM453" s="172"/>
      <c r="EN453" s="172"/>
      <c r="EO453" s="172"/>
      <c r="EP453" s="172"/>
      <c r="EQ453" s="172"/>
      <c r="ER453" s="172"/>
      <c r="ES453" s="172"/>
      <c r="ET453" s="172"/>
      <c r="EU453" s="172"/>
      <c r="EV453" s="172"/>
      <c r="EW453" s="172"/>
      <c r="EX453" s="172"/>
      <c r="EY453" s="172"/>
      <c r="EZ453" s="172"/>
      <c r="FA453" s="172"/>
      <c r="FB453" s="172"/>
      <c r="FC453" s="172"/>
      <c r="FD453" s="172"/>
      <c r="FE453" s="172"/>
      <c r="FF453" s="172"/>
      <c r="FG453" s="172"/>
      <c r="FH453" s="172"/>
      <c r="FI453" s="172"/>
      <c r="FJ453" s="172"/>
      <c r="FK453" s="172"/>
      <c r="FL453" s="172"/>
      <c r="FM453" s="172"/>
      <c r="FN453" s="172"/>
      <c r="FO453" s="172"/>
      <c r="FP453" s="172"/>
      <c r="FQ453" s="172"/>
      <c r="FR453" s="172"/>
      <c r="FS453" s="172"/>
      <c r="FT453" s="172"/>
      <c r="FU453" s="172"/>
      <c r="FV453" s="172"/>
      <c r="FW453" s="172"/>
      <c r="FX453" s="172"/>
      <c r="FY453" s="172"/>
      <c r="FZ453" s="172"/>
      <c r="GA453" s="172"/>
      <c r="GB453" s="172"/>
      <c r="GC453" s="172"/>
      <c r="GD453" s="172"/>
      <c r="GE453" s="172"/>
      <c r="GF453" s="172"/>
      <c r="GG453" s="172"/>
      <c r="GH453" s="172"/>
      <c r="GI453" s="172"/>
      <c r="GJ453" s="172"/>
      <c r="GK453" s="172"/>
      <c r="GL453" s="172"/>
      <c r="GM453" s="172"/>
      <c r="GN453" s="172"/>
      <c r="GO453" s="172"/>
      <c r="GP453" s="172"/>
      <c r="GQ453" s="172"/>
      <c r="GR453" s="172"/>
      <c r="GS453" s="172"/>
      <c r="GT453" s="172"/>
      <c r="GU453" s="172"/>
      <c r="GV453" s="172"/>
      <c r="GW453" s="172"/>
      <c r="GX453" s="172"/>
      <c r="GY453" s="172"/>
      <c r="GZ453" s="172"/>
      <c r="HA453" s="172"/>
      <c r="HB453" s="172"/>
      <c r="HC453" s="172"/>
      <c r="HD453" s="172"/>
      <c r="HE453" s="172"/>
      <c r="HF453" s="172"/>
      <c r="HG453" s="172"/>
      <c r="HH453" s="172"/>
      <c r="HI453" s="172"/>
      <c r="HJ453" s="172"/>
      <c r="HK453" s="172"/>
      <c r="HL453" s="172"/>
      <c r="HM453" s="172"/>
      <c r="HN453" s="172"/>
      <c r="HO453" s="172"/>
      <c r="HP453" s="172"/>
      <c r="HQ453" s="172"/>
      <c r="HR453" s="172"/>
      <c r="HS453" s="172"/>
      <c r="HT453" s="172"/>
      <c r="HU453" s="172"/>
      <c r="HV453" s="172"/>
      <c r="HW453" s="172"/>
      <c r="HX453" s="172"/>
      <c r="HY453" s="172"/>
      <c r="HZ453" s="172"/>
      <c r="IA453" s="172"/>
      <c r="IB453" s="172"/>
      <c r="IC453" s="172"/>
      <c r="ID453" s="172"/>
      <c r="IE453" s="172"/>
      <c r="IF453" s="172"/>
      <c r="IG453" s="172"/>
      <c r="IH453" s="172"/>
      <c r="II453" s="172"/>
      <c r="IJ453" s="172"/>
      <c r="IK453" s="172"/>
      <c r="IL453" s="172"/>
      <c r="IM453" s="172"/>
      <c r="IN453" s="172"/>
      <c r="IO453" s="172"/>
      <c r="IP453" s="172"/>
      <c r="IQ453" s="172"/>
      <c r="IR453" s="172"/>
      <c r="IS453" s="172"/>
      <c r="IT453" s="172"/>
      <c r="IU453" s="172"/>
      <c r="IV453" s="172"/>
      <c r="IW453" s="172"/>
      <c r="IX453" s="172"/>
      <c r="IY453" s="172"/>
      <c r="IZ453" s="172"/>
      <c r="JA453" s="172"/>
      <c r="JB453" s="172"/>
      <c r="JC453" s="172"/>
      <c r="JD453" s="172"/>
      <c r="JE453" s="172"/>
      <c r="JF453" s="172"/>
      <c r="JG453" s="172"/>
      <c r="JH453" s="172"/>
      <c r="JI453" s="172"/>
      <c r="JJ453" s="172"/>
      <c r="JK453" s="172"/>
      <c r="JL453" s="172"/>
      <c r="JM453" s="172"/>
      <c r="JN453" s="172"/>
      <c r="JO453" s="172"/>
      <c r="JP453" s="172"/>
      <c r="JQ453" s="172"/>
      <c r="JR453" s="172"/>
      <c r="JS453" s="172"/>
      <c r="JT453" s="172"/>
      <c r="JU453" s="172"/>
      <c r="JV453" s="172"/>
      <c r="JW453" s="172"/>
      <c r="JX453" s="172"/>
      <c r="JY453" s="172"/>
      <c r="JZ453" s="172"/>
      <c r="KA453" s="172"/>
      <c r="KB453" s="172"/>
      <c r="KC453" s="172"/>
      <c r="KD453" s="172"/>
      <c r="KE453" s="172"/>
      <c r="KF453" s="172"/>
      <c r="KG453" s="172"/>
      <c r="KH453" s="172"/>
      <c r="KI453" s="172"/>
      <c r="KJ453" s="172"/>
      <c r="KK453" s="172"/>
      <c r="KL453" s="172"/>
      <c r="KM453" s="172"/>
      <c r="KN453" s="172"/>
      <c r="KO453" s="172"/>
      <c r="KP453" s="172"/>
      <c r="KQ453" s="172"/>
      <c r="KR453" s="172"/>
      <c r="KS453" s="172"/>
      <c r="KT453" s="172"/>
      <c r="KU453" s="172"/>
      <c r="KV453" s="172"/>
      <c r="KW453" s="172"/>
      <c r="KX453" s="172"/>
      <c r="KY453" s="172"/>
      <c r="KZ453" s="172"/>
      <c r="LA453" s="172"/>
      <c r="LB453" s="172"/>
      <c r="LC453" s="172"/>
      <c r="LD453" s="172"/>
      <c r="LE453" s="172"/>
      <c r="LF453" s="172"/>
      <c r="LG453" s="172"/>
      <c r="LH453" s="172"/>
      <c r="LI453" s="172"/>
      <c r="LJ453" s="172"/>
      <c r="LK453" s="172"/>
      <c r="LL453" s="172"/>
      <c r="LM453" s="172"/>
      <c r="LN453" s="172"/>
      <c r="LO453" s="172"/>
      <c r="LP453" s="172"/>
      <c r="LQ453" s="172"/>
      <c r="LR453" s="172"/>
      <c r="LS453" s="172"/>
      <c r="LT453" s="172"/>
      <c r="LU453" s="172"/>
      <c r="LV453" s="172"/>
      <c r="LW453" s="172"/>
      <c r="LX453" s="172"/>
      <c r="LY453" s="172"/>
      <c r="LZ453" s="172"/>
      <c r="MA453" s="172"/>
      <c r="MB453" s="172"/>
      <c r="MC453" s="172"/>
      <c r="MD453" s="172"/>
      <c r="ME453" s="172"/>
      <c r="MF453" s="172"/>
      <c r="MG453" s="172"/>
      <c r="MH453" s="172"/>
      <c r="MI453" s="172"/>
      <c r="MJ453" s="172"/>
      <c r="MK453" s="172"/>
      <c r="ML453" s="172"/>
      <c r="MM453" s="172"/>
      <c r="MN453" s="172"/>
      <c r="MO453" s="172"/>
      <c r="MP453" s="172"/>
      <c r="MQ453" s="172"/>
      <c r="MR453" s="172"/>
      <c r="MS453" s="172"/>
      <c r="MT453" s="172"/>
      <c r="MU453" s="172"/>
      <c r="MV453" s="172"/>
      <c r="MW453" s="172"/>
      <c r="MX453" s="172"/>
      <c r="MY453" s="172"/>
      <c r="MZ453" s="172"/>
      <c r="NA453" s="172"/>
      <c r="NB453" s="172"/>
      <c r="NC453" s="172"/>
      <c r="ND453" s="172"/>
      <c r="NE453" s="172"/>
      <c r="NF453" s="172"/>
      <c r="NG453" s="172"/>
      <c r="NH453" s="172"/>
      <c r="NI453" s="172"/>
      <c r="NJ453" s="172"/>
      <c r="NK453" s="172"/>
      <c r="NL453" s="172"/>
      <c r="NM453" s="172"/>
      <c r="NN453" s="172"/>
      <c r="NO453" s="172"/>
      <c r="NP453" s="172"/>
      <c r="NQ453" s="172"/>
      <c r="NR453" s="172"/>
      <c r="NS453" s="172"/>
      <c r="NT453" s="172"/>
      <c r="NU453" s="172"/>
      <c r="NV453" s="172"/>
      <c r="NW453" s="172"/>
      <c r="NX453" s="172"/>
      <c r="NY453" s="172"/>
      <c r="NZ453" s="172"/>
      <c r="OA453" s="172"/>
      <c r="OB453" s="172"/>
      <c r="OC453" s="172"/>
      <c r="OD453" s="172"/>
      <c r="OE453" s="83"/>
      <c r="OF453" s="100"/>
      <c r="OG453" s="100"/>
      <c r="OH453" s="100"/>
      <c r="OI453" s="100"/>
      <c r="OJ453" s="107"/>
      <c r="OK453" s="100"/>
      <c r="OL453" s="100"/>
      <c r="OM453" s="100"/>
      <c r="ON453" s="100"/>
      <c r="OO453" s="100"/>
      <c r="OP453" s="100"/>
      <c r="OQ453" s="100"/>
      <c r="OR453" s="100"/>
      <c r="OS453" s="100"/>
      <c r="OT453" s="100"/>
      <c r="OU453" s="100"/>
      <c r="OV453" s="100"/>
      <c r="OW453" s="100"/>
      <c r="OX453" s="100"/>
      <c r="OY453" s="83"/>
    </row>
    <row r="454" spans="1:415" ht="12.75" x14ac:dyDescent="0.2">
      <c r="A454" s="108" t="s">
        <v>267</v>
      </c>
      <c r="B454" s="109" t="s">
        <v>268</v>
      </c>
      <c r="C454" s="110" t="s">
        <v>52</v>
      </c>
      <c r="D454" s="111">
        <v>0</v>
      </c>
      <c r="E454" s="112">
        <f>D454</f>
        <v>0</v>
      </c>
      <c r="F454" s="113"/>
      <c r="G454" s="114">
        <f t="shared" ref="G454" si="1720">ROUND(ROUND(D454,3)*$F454,2)</f>
        <v>0</v>
      </c>
      <c r="H454" s="115">
        <f t="shared" ref="H454" si="1721">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ref="AD454:AS469" si="1722">AD$20</f>
        <v>43466</v>
      </c>
      <c r="AE454" s="122">
        <f t="shared" si="1722"/>
        <v>43467</v>
      </c>
      <c r="AF454" s="122">
        <f t="shared" si="1722"/>
        <v>43468</v>
      </c>
      <c r="AG454" s="122">
        <f t="shared" si="1722"/>
        <v>43469</v>
      </c>
      <c r="AH454" s="122">
        <f t="shared" si="1722"/>
        <v>43470</v>
      </c>
      <c r="AI454" s="122">
        <f t="shared" si="1722"/>
        <v>43471</v>
      </c>
      <c r="AJ454" s="122">
        <f t="shared" si="1722"/>
        <v>43472</v>
      </c>
      <c r="AK454" s="122">
        <f t="shared" si="1722"/>
        <v>43473</v>
      </c>
      <c r="AL454" s="122">
        <f t="shared" si="1722"/>
        <v>43474</v>
      </c>
      <c r="AM454" s="122">
        <f t="shared" si="1722"/>
        <v>43475</v>
      </c>
      <c r="AN454" s="122">
        <f t="shared" si="1722"/>
        <v>43476</v>
      </c>
      <c r="AO454" s="122">
        <f t="shared" si="1722"/>
        <v>43477</v>
      </c>
      <c r="AP454" s="122">
        <f t="shared" si="1722"/>
        <v>43478</v>
      </c>
      <c r="AQ454" s="122">
        <f t="shared" si="1722"/>
        <v>43479</v>
      </c>
      <c r="AR454" s="122">
        <f t="shared" si="1722"/>
        <v>43480</v>
      </c>
      <c r="AS454" s="122">
        <f t="shared" si="1722"/>
        <v>43481</v>
      </c>
      <c r="AT454" s="122">
        <f t="shared" ref="AT454:BH469" si="1723">AT$20</f>
        <v>43482</v>
      </c>
      <c r="AU454" s="122">
        <f t="shared" si="1723"/>
        <v>43483</v>
      </c>
      <c r="AV454" s="122">
        <f t="shared" si="1723"/>
        <v>43484</v>
      </c>
      <c r="AW454" s="122">
        <f t="shared" si="1723"/>
        <v>43485</v>
      </c>
      <c r="AX454" s="122">
        <f t="shared" si="1723"/>
        <v>43486</v>
      </c>
      <c r="AY454" s="122">
        <f t="shared" si="1723"/>
        <v>43487</v>
      </c>
      <c r="AZ454" s="122">
        <f t="shared" si="1723"/>
        <v>43488</v>
      </c>
      <c r="BA454" s="122">
        <f t="shared" si="1723"/>
        <v>43489</v>
      </c>
      <c r="BB454" s="122">
        <f t="shared" si="1723"/>
        <v>43490</v>
      </c>
      <c r="BC454" s="122">
        <f t="shared" si="1723"/>
        <v>43491</v>
      </c>
      <c r="BD454" s="122">
        <f t="shared" si="1723"/>
        <v>43492</v>
      </c>
      <c r="BE454" s="122">
        <f t="shared" si="1723"/>
        <v>43493</v>
      </c>
      <c r="BF454" s="122">
        <f t="shared" si="1723"/>
        <v>43494</v>
      </c>
      <c r="BG454" s="122">
        <f t="shared" si="1723"/>
        <v>43495</v>
      </c>
      <c r="BH454" s="122">
        <f t="shared" si="1723"/>
        <v>43496</v>
      </c>
      <c r="BI454" s="122">
        <f t="shared" ref="BI454:BX469" si="1724">BI$20</f>
        <v>43497</v>
      </c>
      <c r="BJ454" s="122">
        <f t="shared" si="1724"/>
        <v>43498</v>
      </c>
      <c r="BK454" s="122">
        <f t="shared" si="1724"/>
        <v>43499</v>
      </c>
      <c r="BL454" s="122">
        <f t="shared" si="1724"/>
        <v>43500</v>
      </c>
      <c r="BM454" s="122">
        <f t="shared" si="1724"/>
        <v>43501</v>
      </c>
      <c r="BN454" s="122">
        <f t="shared" si="1724"/>
        <v>43502</v>
      </c>
      <c r="BO454" s="122">
        <f t="shared" si="1724"/>
        <v>43503</v>
      </c>
      <c r="BP454" s="122">
        <f t="shared" si="1724"/>
        <v>43504</v>
      </c>
      <c r="BQ454" s="122">
        <f t="shared" si="1724"/>
        <v>43505</v>
      </c>
      <c r="BR454" s="122">
        <f t="shared" si="1724"/>
        <v>43506</v>
      </c>
      <c r="BS454" s="122">
        <f t="shared" si="1724"/>
        <v>43507</v>
      </c>
      <c r="BT454" s="122">
        <f t="shared" si="1724"/>
        <v>43508</v>
      </c>
      <c r="BU454" s="122">
        <f t="shared" si="1724"/>
        <v>43509</v>
      </c>
      <c r="BV454" s="122">
        <f t="shared" si="1724"/>
        <v>43510</v>
      </c>
      <c r="BW454" s="122">
        <f t="shared" si="1724"/>
        <v>43511</v>
      </c>
      <c r="BX454" s="122">
        <f t="shared" si="1724"/>
        <v>43512</v>
      </c>
      <c r="BY454" s="122">
        <f t="shared" ref="BY454:CJ469" si="1725">BY$20</f>
        <v>43513</v>
      </c>
      <c r="BZ454" s="122">
        <f t="shared" si="1725"/>
        <v>43514</v>
      </c>
      <c r="CA454" s="122">
        <f t="shared" si="1725"/>
        <v>43515</v>
      </c>
      <c r="CB454" s="122">
        <f t="shared" si="1725"/>
        <v>43516</v>
      </c>
      <c r="CC454" s="122">
        <f t="shared" si="1725"/>
        <v>43517</v>
      </c>
      <c r="CD454" s="122">
        <f t="shared" si="1725"/>
        <v>43518</v>
      </c>
      <c r="CE454" s="122">
        <f t="shared" si="1725"/>
        <v>43519</v>
      </c>
      <c r="CF454" s="122">
        <f t="shared" si="1725"/>
        <v>43520</v>
      </c>
      <c r="CG454" s="122">
        <f t="shared" si="1725"/>
        <v>43521</v>
      </c>
      <c r="CH454" s="122">
        <f t="shared" si="1725"/>
        <v>43522</v>
      </c>
      <c r="CI454" s="122">
        <f t="shared" si="1725"/>
        <v>43523</v>
      </c>
      <c r="CJ454" s="122">
        <f t="shared" si="1725"/>
        <v>43524</v>
      </c>
      <c r="CK454" s="122">
        <f t="shared" ref="CK454:CZ469" si="1726">CK$20</f>
        <v>43525</v>
      </c>
      <c r="CL454" s="122">
        <f t="shared" si="1726"/>
        <v>43526</v>
      </c>
      <c r="CM454" s="122">
        <f t="shared" si="1726"/>
        <v>43527</v>
      </c>
      <c r="CN454" s="122">
        <f t="shared" si="1726"/>
        <v>43528</v>
      </c>
      <c r="CO454" s="122">
        <f t="shared" si="1726"/>
        <v>43529</v>
      </c>
      <c r="CP454" s="122">
        <f t="shared" si="1726"/>
        <v>43530</v>
      </c>
      <c r="CQ454" s="122">
        <f t="shared" si="1726"/>
        <v>43531</v>
      </c>
      <c r="CR454" s="122">
        <f t="shared" si="1726"/>
        <v>43532</v>
      </c>
      <c r="CS454" s="122">
        <f t="shared" si="1726"/>
        <v>43533</v>
      </c>
      <c r="CT454" s="122">
        <f t="shared" si="1726"/>
        <v>43534</v>
      </c>
      <c r="CU454" s="122">
        <f t="shared" si="1726"/>
        <v>43535</v>
      </c>
      <c r="CV454" s="122">
        <f t="shared" si="1726"/>
        <v>43536</v>
      </c>
      <c r="CW454" s="122">
        <f t="shared" si="1726"/>
        <v>43537</v>
      </c>
      <c r="CX454" s="122">
        <f t="shared" si="1726"/>
        <v>43538</v>
      </c>
      <c r="CY454" s="122">
        <f t="shared" si="1726"/>
        <v>43539</v>
      </c>
      <c r="CZ454" s="122">
        <f t="shared" si="1726"/>
        <v>43540</v>
      </c>
      <c r="DA454" s="122">
        <f t="shared" ref="DA454:DO469" si="1727">DA$20</f>
        <v>43541</v>
      </c>
      <c r="DB454" s="122">
        <f t="shared" si="1727"/>
        <v>43542</v>
      </c>
      <c r="DC454" s="122">
        <f t="shared" si="1727"/>
        <v>43543</v>
      </c>
      <c r="DD454" s="122">
        <f t="shared" si="1727"/>
        <v>43544</v>
      </c>
      <c r="DE454" s="122">
        <f t="shared" si="1727"/>
        <v>43545</v>
      </c>
      <c r="DF454" s="122">
        <f t="shared" si="1727"/>
        <v>43546</v>
      </c>
      <c r="DG454" s="122">
        <f t="shared" si="1727"/>
        <v>43547</v>
      </c>
      <c r="DH454" s="122">
        <f t="shared" si="1727"/>
        <v>43548</v>
      </c>
      <c r="DI454" s="122">
        <f t="shared" si="1727"/>
        <v>43549</v>
      </c>
      <c r="DJ454" s="122">
        <f t="shared" si="1727"/>
        <v>43550</v>
      </c>
      <c r="DK454" s="122">
        <f t="shared" si="1727"/>
        <v>43551</v>
      </c>
      <c r="DL454" s="122">
        <f t="shared" si="1727"/>
        <v>43552</v>
      </c>
      <c r="DM454" s="122">
        <f t="shared" si="1727"/>
        <v>43553</v>
      </c>
      <c r="DN454" s="122">
        <f t="shared" si="1727"/>
        <v>43554</v>
      </c>
      <c r="DO454" s="122">
        <f t="shared" si="1727"/>
        <v>43555</v>
      </c>
      <c r="DP454" s="122">
        <f t="shared" ref="DP454:EE469" si="1728">DP$20</f>
        <v>43556</v>
      </c>
      <c r="DQ454" s="122">
        <f t="shared" si="1728"/>
        <v>43557</v>
      </c>
      <c r="DR454" s="122">
        <f t="shared" si="1728"/>
        <v>43558</v>
      </c>
      <c r="DS454" s="122">
        <f t="shared" si="1728"/>
        <v>43559</v>
      </c>
      <c r="DT454" s="122">
        <f t="shared" si="1728"/>
        <v>43560</v>
      </c>
      <c r="DU454" s="122">
        <f t="shared" si="1728"/>
        <v>43561</v>
      </c>
      <c r="DV454" s="122">
        <f t="shared" si="1728"/>
        <v>43562</v>
      </c>
      <c r="DW454" s="122">
        <f t="shared" si="1728"/>
        <v>43563</v>
      </c>
      <c r="DX454" s="122">
        <f t="shared" si="1728"/>
        <v>43564</v>
      </c>
      <c r="DY454" s="122">
        <f t="shared" si="1728"/>
        <v>43565</v>
      </c>
      <c r="DZ454" s="122">
        <f t="shared" si="1728"/>
        <v>43566</v>
      </c>
      <c r="EA454" s="122">
        <f t="shared" si="1728"/>
        <v>43567</v>
      </c>
      <c r="EB454" s="122">
        <f t="shared" si="1728"/>
        <v>43568</v>
      </c>
      <c r="EC454" s="122">
        <f t="shared" si="1728"/>
        <v>43569</v>
      </c>
      <c r="ED454" s="122">
        <f t="shared" si="1728"/>
        <v>43570</v>
      </c>
      <c r="EE454" s="122">
        <f t="shared" si="1728"/>
        <v>43571</v>
      </c>
      <c r="EF454" s="122">
        <f t="shared" ref="EF454:ES469" si="1729">EF$20</f>
        <v>43572</v>
      </c>
      <c r="EG454" s="122">
        <f t="shared" si="1729"/>
        <v>43573</v>
      </c>
      <c r="EH454" s="122">
        <f t="shared" si="1729"/>
        <v>43574</v>
      </c>
      <c r="EI454" s="122">
        <f t="shared" si="1729"/>
        <v>43575</v>
      </c>
      <c r="EJ454" s="122">
        <f t="shared" si="1729"/>
        <v>43576</v>
      </c>
      <c r="EK454" s="122">
        <f t="shared" si="1729"/>
        <v>43577</v>
      </c>
      <c r="EL454" s="122">
        <f t="shared" si="1729"/>
        <v>43578</v>
      </c>
      <c r="EM454" s="122">
        <f t="shared" si="1729"/>
        <v>43579</v>
      </c>
      <c r="EN454" s="122">
        <f t="shared" si="1729"/>
        <v>43580</v>
      </c>
      <c r="EO454" s="122">
        <f t="shared" si="1729"/>
        <v>43581</v>
      </c>
      <c r="EP454" s="122">
        <f t="shared" si="1729"/>
        <v>43582</v>
      </c>
      <c r="EQ454" s="122">
        <f t="shared" si="1729"/>
        <v>43583</v>
      </c>
      <c r="ER454" s="122">
        <f t="shared" si="1729"/>
        <v>43584</v>
      </c>
      <c r="ES454" s="122">
        <f t="shared" si="1729"/>
        <v>43585</v>
      </c>
      <c r="ET454" s="122">
        <f t="shared" ref="ET454:FI469" si="1730">ET$20</f>
        <v>43586</v>
      </c>
      <c r="EU454" s="122">
        <f t="shared" si="1730"/>
        <v>43587</v>
      </c>
      <c r="EV454" s="122">
        <f t="shared" si="1730"/>
        <v>43588</v>
      </c>
      <c r="EW454" s="122">
        <f t="shared" si="1730"/>
        <v>43589</v>
      </c>
      <c r="EX454" s="122">
        <f t="shared" si="1730"/>
        <v>43590</v>
      </c>
      <c r="EY454" s="122">
        <f t="shared" si="1730"/>
        <v>43591</v>
      </c>
      <c r="EZ454" s="122">
        <f t="shared" si="1730"/>
        <v>43592</v>
      </c>
      <c r="FA454" s="122">
        <f t="shared" si="1730"/>
        <v>43593</v>
      </c>
      <c r="FB454" s="122">
        <f t="shared" si="1730"/>
        <v>43594</v>
      </c>
      <c r="FC454" s="122">
        <f t="shared" si="1730"/>
        <v>43595</v>
      </c>
      <c r="FD454" s="122">
        <f t="shared" si="1730"/>
        <v>43596</v>
      </c>
      <c r="FE454" s="122">
        <f t="shared" si="1730"/>
        <v>43597</v>
      </c>
      <c r="FF454" s="122">
        <f t="shared" si="1730"/>
        <v>43598</v>
      </c>
      <c r="FG454" s="122">
        <f t="shared" si="1730"/>
        <v>43599</v>
      </c>
      <c r="FH454" s="122">
        <f t="shared" si="1730"/>
        <v>43600</v>
      </c>
      <c r="FI454" s="122">
        <f t="shared" si="1730"/>
        <v>43601</v>
      </c>
      <c r="FJ454" s="122">
        <f t="shared" ref="FJ454:FX469" si="1731">FJ$20</f>
        <v>43602</v>
      </c>
      <c r="FK454" s="122">
        <f t="shared" si="1731"/>
        <v>43603</v>
      </c>
      <c r="FL454" s="122">
        <f t="shared" si="1731"/>
        <v>43604</v>
      </c>
      <c r="FM454" s="122">
        <f t="shared" si="1731"/>
        <v>43605</v>
      </c>
      <c r="FN454" s="122">
        <f t="shared" si="1731"/>
        <v>43606</v>
      </c>
      <c r="FO454" s="122">
        <f t="shared" si="1731"/>
        <v>43607</v>
      </c>
      <c r="FP454" s="122">
        <f t="shared" si="1731"/>
        <v>43608</v>
      </c>
      <c r="FQ454" s="122">
        <f t="shared" si="1731"/>
        <v>43609</v>
      </c>
      <c r="FR454" s="122">
        <f t="shared" si="1731"/>
        <v>43610</v>
      </c>
      <c r="FS454" s="122">
        <f t="shared" si="1731"/>
        <v>43611</v>
      </c>
      <c r="FT454" s="122">
        <f t="shared" si="1731"/>
        <v>43612</v>
      </c>
      <c r="FU454" s="122">
        <f t="shared" si="1731"/>
        <v>43613</v>
      </c>
      <c r="FV454" s="122">
        <f t="shared" si="1731"/>
        <v>43614</v>
      </c>
      <c r="FW454" s="122">
        <f t="shared" si="1731"/>
        <v>43615</v>
      </c>
      <c r="FX454" s="122">
        <f t="shared" si="1731"/>
        <v>43616</v>
      </c>
      <c r="FY454" s="122">
        <f t="shared" ref="FY454:GN469" si="1732">FY$20</f>
        <v>43617</v>
      </c>
      <c r="FZ454" s="122">
        <f t="shared" si="1732"/>
        <v>43618</v>
      </c>
      <c r="GA454" s="122">
        <f t="shared" si="1732"/>
        <v>43619</v>
      </c>
      <c r="GB454" s="122">
        <f t="shared" si="1732"/>
        <v>43620</v>
      </c>
      <c r="GC454" s="122">
        <f t="shared" si="1732"/>
        <v>43621</v>
      </c>
      <c r="GD454" s="122">
        <f t="shared" si="1732"/>
        <v>43622</v>
      </c>
      <c r="GE454" s="122">
        <f t="shared" si="1732"/>
        <v>43623</v>
      </c>
      <c r="GF454" s="122">
        <f t="shared" si="1732"/>
        <v>43624</v>
      </c>
      <c r="GG454" s="122">
        <f t="shared" si="1732"/>
        <v>43625</v>
      </c>
      <c r="GH454" s="122">
        <f t="shared" si="1732"/>
        <v>43626</v>
      </c>
      <c r="GI454" s="122">
        <f t="shared" si="1732"/>
        <v>43627</v>
      </c>
      <c r="GJ454" s="122">
        <f t="shared" si="1732"/>
        <v>43628</v>
      </c>
      <c r="GK454" s="122">
        <f t="shared" si="1732"/>
        <v>43629</v>
      </c>
      <c r="GL454" s="122">
        <f t="shared" si="1732"/>
        <v>43630</v>
      </c>
      <c r="GM454" s="122">
        <f t="shared" si="1732"/>
        <v>43631</v>
      </c>
      <c r="GN454" s="122">
        <f t="shared" si="1732"/>
        <v>43632</v>
      </c>
      <c r="GO454" s="122">
        <f t="shared" ref="GO454:HB469" si="1733">GO$20</f>
        <v>43633</v>
      </c>
      <c r="GP454" s="122">
        <f t="shared" si="1733"/>
        <v>43634</v>
      </c>
      <c r="GQ454" s="122">
        <f t="shared" si="1733"/>
        <v>43635</v>
      </c>
      <c r="GR454" s="122">
        <f t="shared" si="1733"/>
        <v>43636</v>
      </c>
      <c r="GS454" s="122">
        <f t="shared" si="1733"/>
        <v>43637</v>
      </c>
      <c r="GT454" s="122">
        <f t="shared" si="1733"/>
        <v>43638</v>
      </c>
      <c r="GU454" s="122">
        <f t="shared" si="1733"/>
        <v>43639</v>
      </c>
      <c r="GV454" s="122">
        <f t="shared" si="1733"/>
        <v>43640</v>
      </c>
      <c r="GW454" s="122">
        <f t="shared" si="1733"/>
        <v>43641</v>
      </c>
      <c r="GX454" s="122">
        <f t="shared" si="1733"/>
        <v>43642</v>
      </c>
      <c r="GY454" s="122">
        <f t="shared" si="1733"/>
        <v>43643</v>
      </c>
      <c r="GZ454" s="122">
        <f t="shared" si="1733"/>
        <v>43644</v>
      </c>
      <c r="HA454" s="122">
        <f t="shared" si="1733"/>
        <v>43645</v>
      </c>
      <c r="HB454" s="122">
        <f t="shared" si="1733"/>
        <v>43646</v>
      </c>
      <c r="HC454" s="122">
        <f t="shared" ref="HC454:HR469" si="1734">HC$20</f>
        <v>43647</v>
      </c>
      <c r="HD454" s="122">
        <f t="shared" si="1734"/>
        <v>43648</v>
      </c>
      <c r="HE454" s="122">
        <f t="shared" si="1734"/>
        <v>43649</v>
      </c>
      <c r="HF454" s="122">
        <f t="shared" si="1734"/>
        <v>43650</v>
      </c>
      <c r="HG454" s="122">
        <f t="shared" si="1734"/>
        <v>43651</v>
      </c>
      <c r="HH454" s="122">
        <f t="shared" si="1734"/>
        <v>43652</v>
      </c>
      <c r="HI454" s="122">
        <f t="shared" si="1734"/>
        <v>43653</v>
      </c>
      <c r="HJ454" s="122">
        <f t="shared" si="1734"/>
        <v>43654</v>
      </c>
      <c r="HK454" s="122">
        <f t="shared" si="1734"/>
        <v>43655</v>
      </c>
      <c r="HL454" s="122">
        <f t="shared" si="1734"/>
        <v>43656</v>
      </c>
      <c r="HM454" s="122">
        <f t="shared" si="1734"/>
        <v>43657</v>
      </c>
      <c r="HN454" s="122">
        <f t="shared" si="1734"/>
        <v>43658</v>
      </c>
      <c r="HO454" s="122">
        <f t="shared" si="1734"/>
        <v>43659</v>
      </c>
      <c r="HP454" s="122">
        <f t="shared" si="1734"/>
        <v>43660</v>
      </c>
      <c r="HQ454" s="122">
        <f t="shared" si="1734"/>
        <v>43661</v>
      </c>
      <c r="HR454" s="122">
        <f t="shared" si="1734"/>
        <v>43662</v>
      </c>
      <c r="HS454" s="122">
        <f t="shared" ref="HS454:IG469" si="1735">HS$20</f>
        <v>43663</v>
      </c>
      <c r="HT454" s="122">
        <f t="shared" si="1735"/>
        <v>43664</v>
      </c>
      <c r="HU454" s="122">
        <f t="shared" si="1735"/>
        <v>43665</v>
      </c>
      <c r="HV454" s="122">
        <f t="shared" si="1735"/>
        <v>43666</v>
      </c>
      <c r="HW454" s="122">
        <f t="shared" si="1735"/>
        <v>43667</v>
      </c>
      <c r="HX454" s="122">
        <f t="shared" si="1735"/>
        <v>43668</v>
      </c>
      <c r="HY454" s="122">
        <f t="shared" si="1735"/>
        <v>43669</v>
      </c>
      <c r="HZ454" s="122">
        <f t="shared" si="1735"/>
        <v>43670</v>
      </c>
      <c r="IA454" s="122">
        <f t="shared" si="1735"/>
        <v>43671</v>
      </c>
      <c r="IB454" s="122">
        <f t="shared" si="1735"/>
        <v>43672</v>
      </c>
      <c r="IC454" s="122">
        <f t="shared" si="1735"/>
        <v>43673</v>
      </c>
      <c r="ID454" s="122">
        <f t="shared" si="1735"/>
        <v>43674</v>
      </c>
      <c r="IE454" s="122">
        <f t="shared" si="1735"/>
        <v>43675</v>
      </c>
      <c r="IF454" s="122">
        <f t="shared" si="1735"/>
        <v>43676</v>
      </c>
      <c r="IG454" s="122">
        <f t="shared" si="1735"/>
        <v>43677</v>
      </c>
      <c r="IH454" s="122">
        <f t="shared" ref="IH454:IW469" si="1736">IH$20</f>
        <v>43678</v>
      </c>
      <c r="II454" s="122">
        <f t="shared" si="1736"/>
        <v>43679</v>
      </c>
      <c r="IJ454" s="122">
        <f t="shared" si="1736"/>
        <v>43680</v>
      </c>
      <c r="IK454" s="122">
        <f t="shared" si="1736"/>
        <v>43681</v>
      </c>
      <c r="IL454" s="122">
        <f t="shared" si="1736"/>
        <v>43682</v>
      </c>
      <c r="IM454" s="122">
        <f t="shared" si="1736"/>
        <v>43683</v>
      </c>
      <c r="IN454" s="122">
        <f t="shared" si="1736"/>
        <v>43684</v>
      </c>
      <c r="IO454" s="122">
        <f t="shared" si="1736"/>
        <v>43685</v>
      </c>
      <c r="IP454" s="122">
        <f t="shared" si="1736"/>
        <v>43686</v>
      </c>
      <c r="IQ454" s="122">
        <f t="shared" si="1736"/>
        <v>43687</v>
      </c>
      <c r="IR454" s="122">
        <f t="shared" si="1736"/>
        <v>43688</v>
      </c>
      <c r="IS454" s="122">
        <f t="shared" si="1736"/>
        <v>43689</v>
      </c>
      <c r="IT454" s="122">
        <f t="shared" si="1736"/>
        <v>43690</v>
      </c>
      <c r="IU454" s="122">
        <f t="shared" si="1736"/>
        <v>43691</v>
      </c>
      <c r="IV454" s="122">
        <f t="shared" si="1736"/>
        <v>43692</v>
      </c>
      <c r="IW454" s="122">
        <f t="shared" si="1736"/>
        <v>43693</v>
      </c>
      <c r="IX454" s="122">
        <f t="shared" ref="IX454:JL469" si="1737">IX$20</f>
        <v>43694</v>
      </c>
      <c r="IY454" s="122">
        <f t="shared" si="1737"/>
        <v>43695</v>
      </c>
      <c r="IZ454" s="122">
        <f t="shared" si="1737"/>
        <v>43696</v>
      </c>
      <c r="JA454" s="122">
        <f t="shared" si="1737"/>
        <v>43697</v>
      </c>
      <c r="JB454" s="122">
        <f t="shared" si="1737"/>
        <v>43698</v>
      </c>
      <c r="JC454" s="122">
        <f t="shared" si="1737"/>
        <v>43699</v>
      </c>
      <c r="JD454" s="122">
        <f t="shared" si="1737"/>
        <v>43700</v>
      </c>
      <c r="JE454" s="122">
        <f t="shared" si="1737"/>
        <v>43701</v>
      </c>
      <c r="JF454" s="122">
        <f t="shared" si="1737"/>
        <v>43702</v>
      </c>
      <c r="JG454" s="122">
        <f t="shared" si="1737"/>
        <v>43703</v>
      </c>
      <c r="JH454" s="122">
        <f t="shared" si="1737"/>
        <v>43704</v>
      </c>
      <c r="JI454" s="122">
        <f t="shared" si="1737"/>
        <v>43705</v>
      </c>
      <c r="JJ454" s="122">
        <f t="shared" si="1737"/>
        <v>43706</v>
      </c>
      <c r="JK454" s="122">
        <f t="shared" si="1737"/>
        <v>43707</v>
      </c>
      <c r="JL454" s="122">
        <f t="shared" si="1737"/>
        <v>43708</v>
      </c>
      <c r="JM454" s="122">
        <f t="shared" ref="JM454:KB469" si="1738">JM$20</f>
        <v>43709</v>
      </c>
      <c r="JN454" s="122">
        <f t="shared" si="1738"/>
        <v>43710</v>
      </c>
      <c r="JO454" s="122">
        <f t="shared" si="1738"/>
        <v>43711</v>
      </c>
      <c r="JP454" s="122">
        <f t="shared" si="1738"/>
        <v>43712</v>
      </c>
      <c r="JQ454" s="122">
        <f t="shared" si="1738"/>
        <v>43713</v>
      </c>
      <c r="JR454" s="122">
        <f t="shared" si="1738"/>
        <v>43714</v>
      </c>
      <c r="JS454" s="122">
        <f t="shared" si="1738"/>
        <v>43715</v>
      </c>
      <c r="JT454" s="122">
        <f t="shared" si="1738"/>
        <v>43716</v>
      </c>
      <c r="JU454" s="122">
        <f t="shared" si="1738"/>
        <v>43717</v>
      </c>
      <c r="JV454" s="122">
        <f t="shared" si="1738"/>
        <v>43718</v>
      </c>
      <c r="JW454" s="122">
        <f t="shared" si="1738"/>
        <v>43719</v>
      </c>
      <c r="JX454" s="122">
        <f t="shared" si="1738"/>
        <v>43720</v>
      </c>
      <c r="JY454" s="122">
        <f t="shared" si="1738"/>
        <v>43721</v>
      </c>
      <c r="JZ454" s="122">
        <f t="shared" si="1738"/>
        <v>43722</v>
      </c>
      <c r="KA454" s="122">
        <f t="shared" si="1738"/>
        <v>43723</v>
      </c>
      <c r="KB454" s="122">
        <f t="shared" si="1738"/>
        <v>43724</v>
      </c>
      <c r="KC454" s="122">
        <f t="shared" ref="KC454:KP469" si="1739">KC$20</f>
        <v>43725</v>
      </c>
      <c r="KD454" s="122">
        <f t="shared" si="1739"/>
        <v>43726</v>
      </c>
      <c r="KE454" s="122">
        <f t="shared" si="1739"/>
        <v>43727</v>
      </c>
      <c r="KF454" s="122">
        <f t="shared" si="1739"/>
        <v>43728</v>
      </c>
      <c r="KG454" s="122">
        <f t="shared" si="1739"/>
        <v>43729</v>
      </c>
      <c r="KH454" s="122">
        <f t="shared" si="1739"/>
        <v>43730</v>
      </c>
      <c r="KI454" s="122">
        <f t="shared" si="1739"/>
        <v>43731</v>
      </c>
      <c r="KJ454" s="122">
        <f t="shared" si="1739"/>
        <v>43732</v>
      </c>
      <c r="KK454" s="122">
        <f t="shared" si="1739"/>
        <v>43733</v>
      </c>
      <c r="KL454" s="122">
        <f t="shared" si="1739"/>
        <v>43734</v>
      </c>
      <c r="KM454" s="122">
        <f t="shared" si="1739"/>
        <v>43735</v>
      </c>
      <c r="KN454" s="122">
        <f t="shared" si="1739"/>
        <v>43736</v>
      </c>
      <c r="KO454" s="122">
        <f t="shared" si="1739"/>
        <v>43737</v>
      </c>
      <c r="KP454" s="122">
        <f t="shared" si="1739"/>
        <v>43738</v>
      </c>
      <c r="KQ454" s="122">
        <f t="shared" ref="KQ454:LF469" si="1740">KQ$20</f>
        <v>43739</v>
      </c>
      <c r="KR454" s="122">
        <f t="shared" si="1740"/>
        <v>43740</v>
      </c>
      <c r="KS454" s="122">
        <f t="shared" si="1740"/>
        <v>43741</v>
      </c>
      <c r="KT454" s="122">
        <f t="shared" si="1740"/>
        <v>43742</v>
      </c>
      <c r="KU454" s="122">
        <f t="shared" si="1740"/>
        <v>43743</v>
      </c>
      <c r="KV454" s="122">
        <f t="shared" si="1740"/>
        <v>43744</v>
      </c>
      <c r="KW454" s="122">
        <f t="shared" si="1740"/>
        <v>43745</v>
      </c>
      <c r="KX454" s="122">
        <f t="shared" si="1740"/>
        <v>43746</v>
      </c>
      <c r="KY454" s="122">
        <f t="shared" si="1740"/>
        <v>43747</v>
      </c>
      <c r="KZ454" s="122">
        <f t="shared" si="1740"/>
        <v>43748</v>
      </c>
      <c r="LA454" s="122">
        <f t="shared" si="1740"/>
        <v>43749</v>
      </c>
      <c r="LB454" s="122">
        <f t="shared" si="1740"/>
        <v>43750</v>
      </c>
      <c r="LC454" s="122">
        <f t="shared" si="1740"/>
        <v>43751</v>
      </c>
      <c r="LD454" s="122">
        <f t="shared" si="1740"/>
        <v>43752</v>
      </c>
      <c r="LE454" s="122">
        <f t="shared" si="1740"/>
        <v>43753</v>
      </c>
      <c r="LF454" s="122">
        <f t="shared" si="1740"/>
        <v>43754</v>
      </c>
      <c r="LG454" s="122">
        <f t="shared" ref="LG454:LU469" si="1741">LG$20</f>
        <v>43755</v>
      </c>
      <c r="LH454" s="122">
        <f t="shared" si="1741"/>
        <v>43756</v>
      </c>
      <c r="LI454" s="122">
        <f t="shared" si="1741"/>
        <v>43757</v>
      </c>
      <c r="LJ454" s="122">
        <f t="shared" si="1741"/>
        <v>43758</v>
      </c>
      <c r="LK454" s="122">
        <f t="shared" si="1741"/>
        <v>43759</v>
      </c>
      <c r="LL454" s="122">
        <f t="shared" si="1741"/>
        <v>43760</v>
      </c>
      <c r="LM454" s="122">
        <f t="shared" si="1741"/>
        <v>43761</v>
      </c>
      <c r="LN454" s="122">
        <f t="shared" si="1741"/>
        <v>43762</v>
      </c>
      <c r="LO454" s="122">
        <f t="shared" si="1741"/>
        <v>43763</v>
      </c>
      <c r="LP454" s="122">
        <f t="shared" si="1741"/>
        <v>43764</v>
      </c>
      <c r="LQ454" s="122">
        <f t="shared" si="1741"/>
        <v>43765</v>
      </c>
      <c r="LR454" s="122">
        <f t="shared" si="1741"/>
        <v>43766</v>
      </c>
      <c r="LS454" s="122">
        <f t="shared" si="1741"/>
        <v>43767</v>
      </c>
      <c r="LT454" s="122">
        <f t="shared" si="1741"/>
        <v>43768</v>
      </c>
      <c r="LU454" s="122">
        <f t="shared" si="1741"/>
        <v>43769</v>
      </c>
      <c r="LV454" s="122">
        <f t="shared" ref="LV454:MK469" si="1742">LV$20</f>
        <v>43770</v>
      </c>
      <c r="LW454" s="122">
        <f t="shared" si="1742"/>
        <v>43771</v>
      </c>
      <c r="LX454" s="122">
        <f t="shared" si="1742"/>
        <v>43772</v>
      </c>
      <c r="LY454" s="122">
        <f t="shared" si="1742"/>
        <v>43773</v>
      </c>
      <c r="LZ454" s="122">
        <f t="shared" si="1742"/>
        <v>43774</v>
      </c>
      <c r="MA454" s="122">
        <f t="shared" si="1742"/>
        <v>43775</v>
      </c>
      <c r="MB454" s="122">
        <f t="shared" si="1742"/>
        <v>43776</v>
      </c>
      <c r="MC454" s="122">
        <f t="shared" si="1742"/>
        <v>43777</v>
      </c>
      <c r="MD454" s="122">
        <f t="shared" si="1742"/>
        <v>43778</v>
      </c>
      <c r="ME454" s="122">
        <f t="shared" si="1742"/>
        <v>43779</v>
      </c>
      <c r="MF454" s="122">
        <f t="shared" si="1742"/>
        <v>43780</v>
      </c>
      <c r="MG454" s="122">
        <f t="shared" si="1742"/>
        <v>43781</v>
      </c>
      <c r="MH454" s="122">
        <f t="shared" si="1742"/>
        <v>43782</v>
      </c>
      <c r="MI454" s="122">
        <f t="shared" si="1742"/>
        <v>43783</v>
      </c>
      <c r="MJ454" s="122">
        <f t="shared" si="1742"/>
        <v>43784</v>
      </c>
      <c r="MK454" s="122">
        <f t="shared" si="1742"/>
        <v>43785</v>
      </c>
      <c r="ML454" s="122">
        <f t="shared" ref="ML454:MY469" si="1743">ML$20</f>
        <v>43786</v>
      </c>
      <c r="MM454" s="122">
        <f t="shared" si="1743"/>
        <v>43787</v>
      </c>
      <c r="MN454" s="122">
        <f t="shared" si="1743"/>
        <v>43788</v>
      </c>
      <c r="MO454" s="122">
        <f t="shared" si="1743"/>
        <v>43789</v>
      </c>
      <c r="MP454" s="122">
        <f t="shared" si="1743"/>
        <v>43790</v>
      </c>
      <c r="MQ454" s="122">
        <f t="shared" si="1743"/>
        <v>43791</v>
      </c>
      <c r="MR454" s="122">
        <f t="shared" si="1743"/>
        <v>43792</v>
      </c>
      <c r="MS454" s="122">
        <f t="shared" si="1743"/>
        <v>43793</v>
      </c>
      <c r="MT454" s="122">
        <f t="shared" si="1743"/>
        <v>43794</v>
      </c>
      <c r="MU454" s="122">
        <f t="shared" si="1743"/>
        <v>43795</v>
      </c>
      <c r="MV454" s="122">
        <f t="shared" si="1743"/>
        <v>43796</v>
      </c>
      <c r="MW454" s="122">
        <f t="shared" si="1743"/>
        <v>43797</v>
      </c>
      <c r="MX454" s="122">
        <f t="shared" si="1743"/>
        <v>43798</v>
      </c>
      <c r="MY454" s="122">
        <f t="shared" si="1743"/>
        <v>43799</v>
      </c>
      <c r="MZ454" s="122">
        <f t="shared" ref="MZ454:NO469" si="1744">MZ$20</f>
        <v>43800</v>
      </c>
      <c r="NA454" s="122">
        <f t="shared" si="1744"/>
        <v>43801</v>
      </c>
      <c r="NB454" s="122">
        <f t="shared" si="1744"/>
        <v>43802</v>
      </c>
      <c r="NC454" s="122">
        <f t="shared" si="1744"/>
        <v>43803</v>
      </c>
      <c r="ND454" s="122">
        <f t="shared" si="1744"/>
        <v>43804</v>
      </c>
      <c r="NE454" s="122">
        <f t="shared" si="1744"/>
        <v>43805</v>
      </c>
      <c r="NF454" s="122">
        <f t="shared" si="1744"/>
        <v>43806</v>
      </c>
      <c r="NG454" s="122">
        <f t="shared" si="1744"/>
        <v>43807</v>
      </c>
      <c r="NH454" s="122">
        <f t="shared" si="1744"/>
        <v>43808</v>
      </c>
      <c r="NI454" s="122">
        <f t="shared" si="1744"/>
        <v>43809</v>
      </c>
      <c r="NJ454" s="122">
        <f t="shared" si="1744"/>
        <v>43810</v>
      </c>
      <c r="NK454" s="122">
        <f t="shared" si="1744"/>
        <v>43811</v>
      </c>
      <c r="NL454" s="122">
        <f t="shared" si="1744"/>
        <v>43812</v>
      </c>
      <c r="NM454" s="122">
        <f t="shared" si="1744"/>
        <v>43813</v>
      </c>
      <c r="NN454" s="122">
        <f t="shared" si="1744"/>
        <v>43814</v>
      </c>
      <c r="NO454" s="122">
        <f t="shared" si="1744"/>
        <v>43815</v>
      </c>
      <c r="NP454" s="122">
        <f t="shared" ref="NP454:OD469" si="1745">NP$20</f>
        <v>43816</v>
      </c>
      <c r="NQ454" s="122">
        <f t="shared" si="1745"/>
        <v>43817</v>
      </c>
      <c r="NR454" s="122">
        <f t="shared" si="1745"/>
        <v>43818</v>
      </c>
      <c r="NS454" s="122">
        <f t="shared" si="1745"/>
        <v>43819</v>
      </c>
      <c r="NT454" s="122">
        <f t="shared" si="1745"/>
        <v>43820</v>
      </c>
      <c r="NU454" s="122">
        <f t="shared" si="1745"/>
        <v>43821</v>
      </c>
      <c r="NV454" s="122">
        <f t="shared" si="1745"/>
        <v>43822</v>
      </c>
      <c r="NW454" s="122">
        <f t="shared" si="1745"/>
        <v>43823</v>
      </c>
      <c r="NX454" s="122">
        <f t="shared" si="1745"/>
        <v>43824</v>
      </c>
      <c r="NY454" s="122">
        <f t="shared" si="1745"/>
        <v>43825</v>
      </c>
      <c r="NZ454" s="122">
        <f t="shared" si="1745"/>
        <v>43826</v>
      </c>
      <c r="OA454" s="122">
        <f t="shared" si="1745"/>
        <v>43827</v>
      </c>
      <c r="OB454" s="122">
        <f t="shared" si="1745"/>
        <v>43828</v>
      </c>
      <c r="OC454" s="122">
        <f t="shared" si="1745"/>
        <v>43829</v>
      </c>
      <c r="OD454" s="122">
        <f t="shared" si="1745"/>
        <v>43830</v>
      </c>
      <c r="OE454" s="83"/>
      <c r="OF454" s="123">
        <f t="shared" ref="OF454" si="1746">OK454+OM454+OO454+OQ454+OS454+OU454+OW454</f>
        <v>0</v>
      </c>
      <c r="OG454" s="123">
        <f t="shared" ref="OG454" si="1747">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12.75" hidden="1" outlineLevel="1" x14ac:dyDescent="0.2">
      <c r="A455" s="187"/>
      <c r="B455" s="129"/>
      <c r="C455" s="130"/>
      <c r="D455" s="131"/>
      <c r="E455" s="131"/>
      <c r="F455" s="132"/>
      <c r="G455" s="119"/>
      <c r="H455" s="133"/>
      <c r="I455" s="134" t="str">
        <f>B454</f>
        <v>35 kV OL / KL trasoje atliekami melioracijos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22"/>
        <v>43466</v>
      </c>
      <c r="AE455" s="122">
        <f t="shared" si="1722"/>
        <v>43467</v>
      </c>
      <c r="AF455" s="122">
        <f t="shared" si="1722"/>
        <v>43468</v>
      </c>
      <c r="AG455" s="122">
        <f t="shared" si="1722"/>
        <v>43469</v>
      </c>
      <c r="AH455" s="122">
        <f t="shared" si="1722"/>
        <v>43470</v>
      </c>
      <c r="AI455" s="122">
        <f t="shared" si="1722"/>
        <v>43471</v>
      </c>
      <c r="AJ455" s="122">
        <f t="shared" si="1722"/>
        <v>43472</v>
      </c>
      <c r="AK455" s="122">
        <f t="shared" si="1722"/>
        <v>43473</v>
      </c>
      <c r="AL455" s="122">
        <f t="shared" si="1722"/>
        <v>43474</v>
      </c>
      <c r="AM455" s="122">
        <f t="shared" si="1722"/>
        <v>43475</v>
      </c>
      <c r="AN455" s="122">
        <f t="shared" si="1722"/>
        <v>43476</v>
      </c>
      <c r="AO455" s="122">
        <f t="shared" si="1722"/>
        <v>43477</v>
      </c>
      <c r="AP455" s="122">
        <f t="shared" si="1722"/>
        <v>43478</v>
      </c>
      <c r="AQ455" s="122">
        <f t="shared" si="1722"/>
        <v>43479</v>
      </c>
      <c r="AR455" s="122">
        <f t="shared" si="1722"/>
        <v>43480</v>
      </c>
      <c r="AS455" s="122">
        <f t="shared" si="1722"/>
        <v>43481</v>
      </c>
      <c r="AT455" s="122">
        <f t="shared" si="1723"/>
        <v>43482</v>
      </c>
      <c r="AU455" s="122">
        <f t="shared" si="1723"/>
        <v>43483</v>
      </c>
      <c r="AV455" s="122">
        <f t="shared" si="1723"/>
        <v>43484</v>
      </c>
      <c r="AW455" s="122">
        <f t="shared" si="1723"/>
        <v>43485</v>
      </c>
      <c r="AX455" s="122">
        <f t="shared" si="1723"/>
        <v>43486</v>
      </c>
      <c r="AY455" s="122">
        <f t="shared" si="1723"/>
        <v>43487</v>
      </c>
      <c r="AZ455" s="122">
        <f t="shared" si="1723"/>
        <v>43488</v>
      </c>
      <c r="BA455" s="122">
        <f t="shared" si="1723"/>
        <v>43489</v>
      </c>
      <c r="BB455" s="122">
        <f t="shared" si="1723"/>
        <v>43490</v>
      </c>
      <c r="BC455" s="122">
        <f t="shared" si="1723"/>
        <v>43491</v>
      </c>
      <c r="BD455" s="122">
        <f t="shared" si="1723"/>
        <v>43492</v>
      </c>
      <c r="BE455" s="122">
        <f t="shared" si="1723"/>
        <v>43493</v>
      </c>
      <c r="BF455" s="122">
        <f t="shared" si="1723"/>
        <v>43494</v>
      </c>
      <c r="BG455" s="122">
        <f t="shared" si="1723"/>
        <v>43495</v>
      </c>
      <c r="BH455" s="122">
        <f t="shared" si="1723"/>
        <v>43496</v>
      </c>
      <c r="BI455" s="122">
        <f t="shared" si="1724"/>
        <v>43497</v>
      </c>
      <c r="BJ455" s="122">
        <f t="shared" si="1724"/>
        <v>43498</v>
      </c>
      <c r="BK455" s="122">
        <f t="shared" si="1724"/>
        <v>43499</v>
      </c>
      <c r="BL455" s="122">
        <f t="shared" si="1724"/>
        <v>43500</v>
      </c>
      <c r="BM455" s="122">
        <f t="shared" si="1724"/>
        <v>43501</v>
      </c>
      <c r="BN455" s="122">
        <f t="shared" si="1724"/>
        <v>43502</v>
      </c>
      <c r="BO455" s="122">
        <f t="shared" si="1724"/>
        <v>43503</v>
      </c>
      <c r="BP455" s="122">
        <f t="shared" si="1724"/>
        <v>43504</v>
      </c>
      <c r="BQ455" s="122">
        <f t="shared" si="1724"/>
        <v>43505</v>
      </c>
      <c r="BR455" s="122">
        <f t="shared" si="1724"/>
        <v>43506</v>
      </c>
      <c r="BS455" s="122">
        <f t="shared" si="1724"/>
        <v>43507</v>
      </c>
      <c r="BT455" s="122">
        <f t="shared" si="1724"/>
        <v>43508</v>
      </c>
      <c r="BU455" s="122">
        <f t="shared" si="1724"/>
        <v>43509</v>
      </c>
      <c r="BV455" s="122">
        <f t="shared" si="1724"/>
        <v>43510</v>
      </c>
      <c r="BW455" s="122">
        <f t="shared" si="1724"/>
        <v>43511</v>
      </c>
      <c r="BX455" s="122">
        <f t="shared" si="1724"/>
        <v>43512</v>
      </c>
      <c r="BY455" s="122">
        <f t="shared" si="1725"/>
        <v>43513</v>
      </c>
      <c r="BZ455" s="122">
        <f t="shared" si="1725"/>
        <v>43514</v>
      </c>
      <c r="CA455" s="122">
        <f t="shared" si="1725"/>
        <v>43515</v>
      </c>
      <c r="CB455" s="122">
        <f t="shared" si="1725"/>
        <v>43516</v>
      </c>
      <c r="CC455" s="122">
        <f t="shared" si="1725"/>
        <v>43517</v>
      </c>
      <c r="CD455" s="122">
        <f t="shared" si="1725"/>
        <v>43518</v>
      </c>
      <c r="CE455" s="122">
        <f t="shared" si="1725"/>
        <v>43519</v>
      </c>
      <c r="CF455" s="122">
        <f t="shared" si="1725"/>
        <v>43520</v>
      </c>
      <c r="CG455" s="122">
        <f t="shared" si="1725"/>
        <v>43521</v>
      </c>
      <c r="CH455" s="122">
        <f t="shared" si="1725"/>
        <v>43522</v>
      </c>
      <c r="CI455" s="122">
        <f t="shared" si="1725"/>
        <v>43523</v>
      </c>
      <c r="CJ455" s="122">
        <f t="shared" si="1725"/>
        <v>43524</v>
      </c>
      <c r="CK455" s="122">
        <f t="shared" si="1726"/>
        <v>43525</v>
      </c>
      <c r="CL455" s="122">
        <f t="shared" si="1726"/>
        <v>43526</v>
      </c>
      <c r="CM455" s="122">
        <f t="shared" si="1726"/>
        <v>43527</v>
      </c>
      <c r="CN455" s="122">
        <f t="shared" si="1726"/>
        <v>43528</v>
      </c>
      <c r="CO455" s="122">
        <f t="shared" si="1726"/>
        <v>43529</v>
      </c>
      <c r="CP455" s="122">
        <f t="shared" si="1726"/>
        <v>43530</v>
      </c>
      <c r="CQ455" s="122">
        <f t="shared" si="1726"/>
        <v>43531</v>
      </c>
      <c r="CR455" s="122">
        <f t="shared" si="1726"/>
        <v>43532</v>
      </c>
      <c r="CS455" s="122">
        <f t="shared" si="1726"/>
        <v>43533</v>
      </c>
      <c r="CT455" s="122">
        <f t="shared" si="1726"/>
        <v>43534</v>
      </c>
      <c r="CU455" s="122">
        <f t="shared" si="1726"/>
        <v>43535</v>
      </c>
      <c r="CV455" s="122">
        <f t="shared" si="1726"/>
        <v>43536</v>
      </c>
      <c r="CW455" s="122">
        <f t="shared" si="1726"/>
        <v>43537</v>
      </c>
      <c r="CX455" s="122">
        <f t="shared" si="1726"/>
        <v>43538</v>
      </c>
      <c r="CY455" s="122">
        <f t="shared" si="1726"/>
        <v>43539</v>
      </c>
      <c r="CZ455" s="122">
        <f t="shared" si="1726"/>
        <v>43540</v>
      </c>
      <c r="DA455" s="122">
        <f t="shared" si="1727"/>
        <v>43541</v>
      </c>
      <c r="DB455" s="122">
        <f t="shared" si="1727"/>
        <v>43542</v>
      </c>
      <c r="DC455" s="122">
        <f t="shared" si="1727"/>
        <v>43543</v>
      </c>
      <c r="DD455" s="122">
        <f t="shared" si="1727"/>
        <v>43544</v>
      </c>
      <c r="DE455" s="122">
        <f t="shared" si="1727"/>
        <v>43545</v>
      </c>
      <c r="DF455" s="122">
        <f t="shared" si="1727"/>
        <v>43546</v>
      </c>
      <c r="DG455" s="122">
        <f t="shared" si="1727"/>
        <v>43547</v>
      </c>
      <c r="DH455" s="122">
        <f t="shared" si="1727"/>
        <v>43548</v>
      </c>
      <c r="DI455" s="122">
        <f t="shared" si="1727"/>
        <v>43549</v>
      </c>
      <c r="DJ455" s="122">
        <f t="shared" si="1727"/>
        <v>43550</v>
      </c>
      <c r="DK455" s="122">
        <f t="shared" si="1727"/>
        <v>43551</v>
      </c>
      <c r="DL455" s="122">
        <f t="shared" si="1727"/>
        <v>43552</v>
      </c>
      <c r="DM455" s="122">
        <f t="shared" si="1727"/>
        <v>43553</v>
      </c>
      <c r="DN455" s="122">
        <f t="shared" si="1727"/>
        <v>43554</v>
      </c>
      <c r="DO455" s="122">
        <f t="shared" si="1727"/>
        <v>43555</v>
      </c>
      <c r="DP455" s="122">
        <f t="shared" si="1728"/>
        <v>43556</v>
      </c>
      <c r="DQ455" s="122">
        <f t="shared" si="1728"/>
        <v>43557</v>
      </c>
      <c r="DR455" s="122">
        <f t="shared" si="1728"/>
        <v>43558</v>
      </c>
      <c r="DS455" s="122">
        <f t="shared" si="1728"/>
        <v>43559</v>
      </c>
      <c r="DT455" s="122">
        <f t="shared" si="1728"/>
        <v>43560</v>
      </c>
      <c r="DU455" s="122">
        <f t="shared" si="1728"/>
        <v>43561</v>
      </c>
      <c r="DV455" s="122">
        <f t="shared" si="1728"/>
        <v>43562</v>
      </c>
      <c r="DW455" s="122">
        <f t="shared" si="1728"/>
        <v>43563</v>
      </c>
      <c r="DX455" s="122">
        <f t="shared" si="1728"/>
        <v>43564</v>
      </c>
      <c r="DY455" s="122">
        <f t="shared" si="1728"/>
        <v>43565</v>
      </c>
      <c r="DZ455" s="122">
        <f t="shared" si="1728"/>
        <v>43566</v>
      </c>
      <c r="EA455" s="122">
        <f t="shared" si="1728"/>
        <v>43567</v>
      </c>
      <c r="EB455" s="122">
        <f t="shared" si="1728"/>
        <v>43568</v>
      </c>
      <c r="EC455" s="122">
        <f t="shared" si="1728"/>
        <v>43569</v>
      </c>
      <c r="ED455" s="122">
        <f t="shared" si="1728"/>
        <v>43570</v>
      </c>
      <c r="EE455" s="122">
        <f t="shared" si="1728"/>
        <v>43571</v>
      </c>
      <c r="EF455" s="122">
        <f t="shared" si="1729"/>
        <v>43572</v>
      </c>
      <c r="EG455" s="122">
        <f t="shared" si="1729"/>
        <v>43573</v>
      </c>
      <c r="EH455" s="122">
        <f t="shared" si="1729"/>
        <v>43574</v>
      </c>
      <c r="EI455" s="122">
        <f t="shared" si="1729"/>
        <v>43575</v>
      </c>
      <c r="EJ455" s="122">
        <f t="shared" si="1729"/>
        <v>43576</v>
      </c>
      <c r="EK455" s="122">
        <f t="shared" si="1729"/>
        <v>43577</v>
      </c>
      <c r="EL455" s="122">
        <f t="shared" si="1729"/>
        <v>43578</v>
      </c>
      <c r="EM455" s="122">
        <f t="shared" si="1729"/>
        <v>43579</v>
      </c>
      <c r="EN455" s="122">
        <f t="shared" si="1729"/>
        <v>43580</v>
      </c>
      <c r="EO455" s="122">
        <f t="shared" si="1729"/>
        <v>43581</v>
      </c>
      <c r="EP455" s="122">
        <f t="shared" si="1729"/>
        <v>43582</v>
      </c>
      <c r="EQ455" s="122">
        <f t="shared" si="1729"/>
        <v>43583</v>
      </c>
      <c r="ER455" s="122">
        <f t="shared" si="1729"/>
        <v>43584</v>
      </c>
      <c r="ES455" s="122">
        <f t="shared" si="1729"/>
        <v>43585</v>
      </c>
      <c r="ET455" s="122">
        <f t="shared" si="1730"/>
        <v>43586</v>
      </c>
      <c r="EU455" s="122">
        <f t="shared" si="1730"/>
        <v>43587</v>
      </c>
      <c r="EV455" s="122">
        <f t="shared" si="1730"/>
        <v>43588</v>
      </c>
      <c r="EW455" s="122">
        <f t="shared" si="1730"/>
        <v>43589</v>
      </c>
      <c r="EX455" s="122">
        <f t="shared" si="1730"/>
        <v>43590</v>
      </c>
      <c r="EY455" s="122">
        <f t="shared" si="1730"/>
        <v>43591</v>
      </c>
      <c r="EZ455" s="122">
        <f t="shared" si="1730"/>
        <v>43592</v>
      </c>
      <c r="FA455" s="122">
        <f t="shared" si="1730"/>
        <v>43593</v>
      </c>
      <c r="FB455" s="122">
        <f t="shared" si="1730"/>
        <v>43594</v>
      </c>
      <c r="FC455" s="122">
        <f t="shared" si="1730"/>
        <v>43595</v>
      </c>
      <c r="FD455" s="122">
        <f t="shared" si="1730"/>
        <v>43596</v>
      </c>
      <c r="FE455" s="122">
        <f t="shared" si="1730"/>
        <v>43597</v>
      </c>
      <c r="FF455" s="122">
        <f t="shared" si="1730"/>
        <v>43598</v>
      </c>
      <c r="FG455" s="122">
        <f t="shared" si="1730"/>
        <v>43599</v>
      </c>
      <c r="FH455" s="122">
        <f t="shared" si="1730"/>
        <v>43600</v>
      </c>
      <c r="FI455" s="122">
        <f t="shared" si="1730"/>
        <v>43601</v>
      </c>
      <c r="FJ455" s="122">
        <f t="shared" si="1731"/>
        <v>43602</v>
      </c>
      <c r="FK455" s="122">
        <f t="shared" si="1731"/>
        <v>43603</v>
      </c>
      <c r="FL455" s="122">
        <f t="shared" si="1731"/>
        <v>43604</v>
      </c>
      <c r="FM455" s="122">
        <f t="shared" si="1731"/>
        <v>43605</v>
      </c>
      <c r="FN455" s="122">
        <f t="shared" si="1731"/>
        <v>43606</v>
      </c>
      <c r="FO455" s="122">
        <f t="shared" si="1731"/>
        <v>43607</v>
      </c>
      <c r="FP455" s="122">
        <f t="shared" si="1731"/>
        <v>43608</v>
      </c>
      <c r="FQ455" s="122">
        <f t="shared" si="1731"/>
        <v>43609</v>
      </c>
      <c r="FR455" s="122">
        <f t="shared" si="1731"/>
        <v>43610</v>
      </c>
      <c r="FS455" s="122">
        <f t="shared" si="1731"/>
        <v>43611</v>
      </c>
      <c r="FT455" s="122">
        <f t="shared" si="1731"/>
        <v>43612</v>
      </c>
      <c r="FU455" s="122">
        <f t="shared" si="1731"/>
        <v>43613</v>
      </c>
      <c r="FV455" s="122">
        <f t="shared" si="1731"/>
        <v>43614</v>
      </c>
      <c r="FW455" s="122">
        <f t="shared" si="1731"/>
        <v>43615</v>
      </c>
      <c r="FX455" s="122">
        <f t="shared" si="1731"/>
        <v>43616</v>
      </c>
      <c r="FY455" s="122">
        <f t="shared" si="1732"/>
        <v>43617</v>
      </c>
      <c r="FZ455" s="122">
        <f t="shared" si="1732"/>
        <v>43618</v>
      </c>
      <c r="GA455" s="122">
        <f t="shared" si="1732"/>
        <v>43619</v>
      </c>
      <c r="GB455" s="122">
        <f t="shared" si="1732"/>
        <v>43620</v>
      </c>
      <c r="GC455" s="122">
        <f t="shared" si="1732"/>
        <v>43621</v>
      </c>
      <c r="GD455" s="122">
        <f t="shared" si="1732"/>
        <v>43622</v>
      </c>
      <c r="GE455" s="122">
        <f t="shared" si="1732"/>
        <v>43623</v>
      </c>
      <c r="GF455" s="122">
        <f t="shared" si="1732"/>
        <v>43624</v>
      </c>
      <c r="GG455" s="122">
        <f t="shared" si="1732"/>
        <v>43625</v>
      </c>
      <c r="GH455" s="122">
        <f t="shared" si="1732"/>
        <v>43626</v>
      </c>
      <c r="GI455" s="122">
        <f t="shared" si="1732"/>
        <v>43627</v>
      </c>
      <c r="GJ455" s="122">
        <f t="shared" si="1732"/>
        <v>43628</v>
      </c>
      <c r="GK455" s="122">
        <f t="shared" si="1732"/>
        <v>43629</v>
      </c>
      <c r="GL455" s="122">
        <f t="shared" si="1732"/>
        <v>43630</v>
      </c>
      <c r="GM455" s="122">
        <f t="shared" si="1732"/>
        <v>43631</v>
      </c>
      <c r="GN455" s="122">
        <f t="shared" si="1732"/>
        <v>43632</v>
      </c>
      <c r="GO455" s="122">
        <f t="shared" si="1733"/>
        <v>43633</v>
      </c>
      <c r="GP455" s="122">
        <f t="shared" si="1733"/>
        <v>43634</v>
      </c>
      <c r="GQ455" s="122">
        <f t="shared" si="1733"/>
        <v>43635</v>
      </c>
      <c r="GR455" s="122">
        <f t="shared" si="1733"/>
        <v>43636</v>
      </c>
      <c r="GS455" s="122">
        <f t="shared" si="1733"/>
        <v>43637</v>
      </c>
      <c r="GT455" s="122">
        <f t="shared" si="1733"/>
        <v>43638</v>
      </c>
      <c r="GU455" s="122">
        <f t="shared" si="1733"/>
        <v>43639</v>
      </c>
      <c r="GV455" s="122">
        <f t="shared" si="1733"/>
        <v>43640</v>
      </c>
      <c r="GW455" s="122">
        <f t="shared" si="1733"/>
        <v>43641</v>
      </c>
      <c r="GX455" s="122">
        <f t="shared" si="1733"/>
        <v>43642</v>
      </c>
      <c r="GY455" s="122">
        <f t="shared" si="1733"/>
        <v>43643</v>
      </c>
      <c r="GZ455" s="122">
        <f t="shared" si="1733"/>
        <v>43644</v>
      </c>
      <c r="HA455" s="122">
        <f t="shared" si="1733"/>
        <v>43645</v>
      </c>
      <c r="HB455" s="122">
        <f t="shared" si="1733"/>
        <v>43646</v>
      </c>
      <c r="HC455" s="122">
        <f t="shared" si="1734"/>
        <v>43647</v>
      </c>
      <c r="HD455" s="122">
        <f t="shared" si="1734"/>
        <v>43648</v>
      </c>
      <c r="HE455" s="122">
        <f t="shared" si="1734"/>
        <v>43649</v>
      </c>
      <c r="HF455" s="122">
        <f t="shared" si="1734"/>
        <v>43650</v>
      </c>
      <c r="HG455" s="122">
        <f t="shared" si="1734"/>
        <v>43651</v>
      </c>
      <c r="HH455" s="122">
        <f t="shared" si="1734"/>
        <v>43652</v>
      </c>
      <c r="HI455" s="122">
        <f t="shared" si="1734"/>
        <v>43653</v>
      </c>
      <c r="HJ455" s="122">
        <f t="shared" si="1734"/>
        <v>43654</v>
      </c>
      <c r="HK455" s="122">
        <f t="shared" si="1734"/>
        <v>43655</v>
      </c>
      <c r="HL455" s="122">
        <f t="shared" si="1734"/>
        <v>43656</v>
      </c>
      <c r="HM455" s="122">
        <f t="shared" si="1734"/>
        <v>43657</v>
      </c>
      <c r="HN455" s="122">
        <f t="shared" si="1734"/>
        <v>43658</v>
      </c>
      <c r="HO455" s="122">
        <f t="shared" si="1734"/>
        <v>43659</v>
      </c>
      <c r="HP455" s="122">
        <f t="shared" si="1734"/>
        <v>43660</v>
      </c>
      <c r="HQ455" s="122">
        <f t="shared" si="1734"/>
        <v>43661</v>
      </c>
      <c r="HR455" s="122">
        <f t="shared" si="1734"/>
        <v>43662</v>
      </c>
      <c r="HS455" s="122">
        <f t="shared" si="1735"/>
        <v>43663</v>
      </c>
      <c r="HT455" s="122">
        <f t="shared" si="1735"/>
        <v>43664</v>
      </c>
      <c r="HU455" s="122">
        <f t="shared" si="1735"/>
        <v>43665</v>
      </c>
      <c r="HV455" s="122">
        <f t="shared" si="1735"/>
        <v>43666</v>
      </c>
      <c r="HW455" s="122">
        <f t="shared" si="1735"/>
        <v>43667</v>
      </c>
      <c r="HX455" s="122">
        <f t="shared" si="1735"/>
        <v>43668</v>
      </c>
      <c r="HY455" s="122">
        <f t="shared" si="1735"/>
        <v>43669</v>
      </c>
      <c r="HZ455" s="122">
        <f t="shared" si="1735"/>
        <v>43670</v>
      </c>
      <c r="IA455" s="122">
        <f t="shared" si="1735"/>
        <v>43671</v>
      </c>
      <c r="IB455" s="122">
        <f t="shared" si="1735"/>
        <v>43672</v>
      </c>
      <c r="IC455" s="122">
        <f t="shared" si="1735"/>
        <v>43673</v>
      </c>
      <c r="ID455" s="122">
        <f t="shared" si="1735"/>
        <v>43674</v>
      </c>
      <c r="IE455" s="122">
        <f t="shared" si="1735"/>
        <v>43675</v>
      </c>
      <c r="IF455" s="122">
        <f t="shared" si="1735"/>
        <v>43676</v>
      </c>
      <c r="IG455" s="122">
        <f t="shared" si="1735"/>
        <v>43677</v>
      </c>
      <c r="IH455" s="122">
        <f t="shared" si="1736"/>
        <v>43678</v>
      </c>
      <c r="II455" s="122">
        <f t="shared" si="1736"/>
        <v>43679</v>
      </c>
      <c r="IJ455" s="122">
        <f t="shared" si="1736"/>
        <v>43680</v>
      </c>
      <c r="IK455" s="122">
        <f t="shared" si="1736"/>
        <v>43681</v>
      </c>
      <c r="IL455" s="122">
        <f t="shared" si="1736"/>
        <v>43682</v>
      </c>
      <c r="IM455" s="122">
        <f t="shared" si="1736"/>
        <v>43683</v>
      </c>
      <c r="IN455" s="122">
        <f t="shared" si="1736"/>
        <v>43684</v>
      </c>
      <c r="IO455" s="122">
        <f t="shared" si="1736"/>
        <v>43685</v>
      </c>
      <c r="IP455" s="122">
        <f t="shared" si="1736"/>
        <v>43686</v>
      </c>
      <c r="IQ455" s="122">
        <f t="shared" si="1736"/>
        <v>43687</v>
      </c>
      <c r="IR455" s="122">
        <f t="shared" si="1736"/>
        <v>43688</v>
      </c>
      <c r="IS455" s="122">
        <f t="shared" si="1736"/>
        <v>43689</v>
      </c>
      <c r="IT455" s="122">
        <f t="shared" si="1736"/>
        <v>43690</v>
      </c>
      <c r="IU455" s="122">
        <f t="shared" si="1736"/>
        <v>43691</v>
      </c>
      <c r="IV455" s="122">
        <f t="shared" si="1736"/>
        <v>43692</v>
      </c>
      <c r="IW455" s="122">
        <f t="shared" si="1736"/>
        <v>43693</v>
      </c>
      <c r="IX455" s="122">
        <f t="shared" si="1737"/>
        <v>43694</v>
      </c>
      <c r="IY455" s="122">
        <f t="shared" si="1737"/>
        <v>43695</v>
      </c>
      <c r="IZ455" s="122">
        <f t="shared" si="1737"/>
        <v>43696</v>
      </c>
      <c r="JA455" s="122">
        <f t="shared" si="1737"/>
        <v>43697</v>
      </c>
      <c r="JB455" s="122">
        <f t="shared" si="1737"/>
        <v>43698</v>
      </c>
      <c r="JC455" s="122">
        <f t="shared" si="1737"/>
        <v>43699</v>
      </c>
      <c r="JD455" s="122">
        <f t="shared" si="1737"/>
        <v>43700</v>
      </c>
      <c r="JE455" s="122">
        <f t="shared" si="1737"/>
        <v>43701</v>
      </c>
      <c r="JF455" s="122">
        <f t="shared" si="1737"/>
        <v>43702</v>
      </c>
      <c r="JG455" s="122">
        <f t="shared" si="1737"/>
        <v>43703</v>
      </c>
      <c r="JH455" s="122">
        <f t="shared" si="1737"/>
        <v>43704</v>
      </c>
      <c r="JI455" s="122">
        <f t="shared" si="1737"/>
        <v>43705</v>
      </c>
      <c r="JJ455" s="122">
        <f t="shared" si="1737"/>
        <v>43706</v>
      </c>
      <c r="JK455" s="122">
        <f t="shared" si="1737"/>
        <v>43707</v>
      </c>
      <c r="JL455" s="122">
        <f t="shared" si="1737"/>
        <v>43708</v>
      </c>
      <c r="JM455" s="122">
        <f t="shared" si="1738"/>
        <v>43709</v>
      </c>
      <c r="JN455" s="122">
        <f t="shared" si="1738"/>
        <v>43710</v>
      </c>
      <c r="JO455" s="122">
        <f t="shared" si="1738"/>
        <v>43711</v>
      </c>
      <c r="JP455" s="122">
        <f t="shared" si="1738"/>
        <v>43712</v>
      </c>
      <c r="JQ455" s="122">
        <f t="shared" si="1738"/>
        <v>43713</v>
      </c>
      <c r="JR455" s="122">
        <f t="shared" si="1738"/>
        <v>43714</v>
      </c>
      <c r="JS455" s="122">
        <f t="shared" si="1738"/>
        <v>43715</v>
      </c>
      <c r="JT455" s="122">
        <f t="shared" si="1738"/>
        <v>43716</v>
      </c>
      <c r="JU455" s="122">
        <f t="shared" si="1738"/>
        <v>43717</v>
      </c>
      <c r="JV455" s="122">
        <f t="shared" si="1738"/>
        <v>43718</v>
      </c>
      <c r="JW455" s="122">
        <f t="shared" si="1738"/>
        <v>43719</v>
      </c>
      <c r="JX455" s="122">
        <f t="shared" si="1738"/>
        <v>43720</v>
      </c>
      <c r="JY455" s="122">
        <f t="shared" si="1738"/>
        <v>43721</v>
      </c>
      <c r="JZ455" s="122">
        <f t="shared" si="1738"/>
        <v>43722</v>
      </c>
      <c r="KA455" s="122">
        <f t="shared" si="1738"/>
        <v>43723</v>
      </c>
      <c r="KB455" s="122">
        <f t="shared" si="1738"/>
        <v>43724</v>
      </c>
      <c r="KC455" s="122">
        <f t="shared" si="1739"/>
        <v>43725</v>
      </c>
      <c r="KD455" s="122">
        <f t="shared" si="1739"/>
        <v>43726</v>
      </c>
      <c r="KE455" s="122">
        <f t="shared" si="1739"/>
        <v>43727</v>
      </c>
      <c r="KF455" s="122">
        <f t="shared" si="1739"/>
        <v>43728</v>
      </c>
      <c r="KG455" s="122">
        <f t="shared" si="1739"/>
        <v>43729</v>
      </c>
      <c r="KH455" s="122">
        <f t="shared" si="1739"/>
        <v>43730</v>
      </c>
      <c r="KI455" s="122">
        <f t="shared" si="1739"/>
        <v>43731</v>
      </c>
      <c r="KJ455" s="122">
        <f t="shared" si="1739"/>
        <v>43732</v>
      </c>
      <c r="KK455" s="122">
        <f t="shared" si="1739"/>
        <v>43733</v>
      </c>
      <c r="KL455" s="122">
        <f t="shared" si="1739"/>
        <v>43734</v>
      </c>
      <c r="KM455" s="122">
        <f t="shared" si="1739"/>
        <v>43735</v>
      </c>
      <c r="KN455" s="122">
        <f t="shared" si="1739"/>
        <v>43736</v>
      </c>
      <c r="KO455" s="122">
        <f t="shared" si="1739"/>
        <v>43737</v>
      </c>
      <c r="KP455" s="122">
        <f t="shared" si="1739"/>
        <v>43738</v>
      </c>
      <c r="KQ455" s="122">
        <f t="shared" si="1740"/>
        <v>43739</v>
      </c>
      <c r="KR455" s="122">
        <f t="shared" si="1740"/>
        <v>43740</v>
      </c>
      <c r="KS455" s="122">
        <f t="shared" si="1740"/>
        <v>43741</v>
      </c>
      <c r="KT455" s="122">
        <f t="shared" si="1740"/>
        <v>43742</v>
      </c>
      <c r="KU455" s="122">
        <f t="shared" si="1740"/>
        <v>43743</v>
      </c>
      <c r="KV455" s="122">
        <f t="shared" si="1740"/>
        <v>43744</v>
      </c>
      <c r="KW455" s="122">
        <f t="shared" si="1740"/>
        <v>43745</v>
      </c>
      <c r="KX455" s="122">
        <f t="shared" si="1740"/>
        <v>43746</v>
      </c>
      <c r="KY455" s="122">
        <f t="shared" si="1740"/>
        <v>43747</v>
      </c>
      <c r="KZ455" s="122">
        <f t="shared" si="1740"/>
        <v>43748</v>
      </c>
      <c r="LA455" s="122">
        <f t="shared" si="1740"/>
        <v>43749</v>
      </c>
      <c r="LB455" s="122">
        <f t="shared" si="1740"/>
        <v>43750</v>
      </c>
      <c r="LC455" s="122">
        <f t="shared" si="1740"/>
        <v>43751</v>
      </c>
      <c r="LD455" s="122">
        <f t="shared" si="1740"/>
        <v>43752</v>
      </c>
      <c r="LE455" s="122">
        <f t="shared" si="1740"/>
        <v>43753</v>
      </c>
      <c r="LF455" s="122">
        <f t="shared" si="1740"/>
        <v>43754</v>
      </c>
      <c r="LG455" s="122">
        <f t="shared" si="1741"/>
        <v>43755</v>
      </c>
      <c r="LH455" s="122">
        <f t="shared" si="1741"/>
        <v>43756</v>
      </c>
      <c r="LI455" s="122">
        <f t="shared" si="1741"/>
        <v>43757</v>
      </c>
      <c r="LJ455" s="122">
        <f t="shared" si="1741"/>
        <v>43758</v>
      </c>
      <c r="LK455" s="122">
        <f t="shared" si="1741"/>
        <v>43759</v>
      </c>
      <c r="LL455" s="122">
        <f t="shared" si="1741"/>
        <v>43760</v>
      </c>
      <c r="LM455" s="122">
        <f t="shared" si="1741"/>
        <v>43761</v>
      </c>
      <c r="LN455" s="122">
        <f t="shared" si="1741"/>
        <v>43762</v>
      </c>
      <c r="LO455" s="122">
        <f t="shared" si="1741"/>
        <v>43763</v>
      </c>
      <c r="LP455" s="122">
        <f t="shared" si="1741"/>
        <v>43764</v>
      </c>
      <c r="LQ455" s="122">
        <f t="shared" si="1741"/>
        <v>43765</v>
      </c>
      <c r="LR455" s="122">
        <f t="shared" si="1741"/>
        <v>43766</v>
      </c>
      <c r="LS455" s="122">
        <f t="shared" si="1741"/>
        <v>43767</v>
      </c>
      <c r="LT455" s="122">
        <f t="shared" si="1741"/>
        <v>43768</v>
      </c>
      <c r="LU455" s="122">
        <f t="shared" si="1741"/>
        <v>43769</v>
      </c>
      <c r="LV455" s="122">
        <f t="shared" si="1742"/>
        <v>43770</v>
      </c>
      <c r="LW455" s="122">
        <f t="shared" si="1742"/>
        <v>43771</v>
      </c>
      <c r="LX455" s="122">
        <f t="shared" si="1742"/>
        <v>43772</v>
      </c>
      <c r="LY455" s="122">
        <f t="shared" si="1742"/>
        <v>43773</v>
      </c>
      <c r="LZ455" s="122">
        <f t="shared" si="1742"/>
        <v>43774</v>
      </c>
      <c r="MA455" s="122">
        <f t="shared" si="1742"/>
        <v>43775</v>
      </c>
      <c r="MB455" s="122">
        <f t="shared" si="1742"/>
        <v>43776</v>
      </c>
      <c r="MC455" s="122">
        <f t="shared" si="1742"/>
        <v>43777</v>
      </c>
      <c r="MD455" s="122">
        <f t="shared" si="1742"/>
        <v>43778</v>
      </c>
      <c r="ME455" s="122">
        <f t="shared" si="1742"/>
        <v>43779</v>
      </c>
      <c r="MF455" s="122">
        <f t="shared" si="1742"/>
        <v>43780</v>
      </c>
      <c r="MG455" s="122">
        <f t="shared" si="1742"/>
        <v>43781</v>
      </c>
      <c r="MH455" s="122">
        <f t="shared" si="1742"/>
        <v>43782</v>
      </c>
      <c r="MI455" s="122">
        <f t="shared" si="1742"/>
        <v>43783</v>
      </c>
      <c r="MJ455" s="122">
        <f t="shared" si="1742"/>
        <v>43784</v>
      </c>
      <c r="MK455" s="122">
        <f t="shared" si="1742"/>
        <v>43785</v>
      </c>
      <c r="ML455" s="122">
        <f t="shared" si="1743"/>
        <v>43786</v>
      </c>
      <c r="MM455" s="122">
        <f t="shared" si="1743"/>
        <v>43787</v>
      </c>
      <c r="MN455" s="122">
        <f t="shared" si="1743"/>
        <v>43788</v>
      </c>
      <c r="MO455" s="122">
        <f t="shared" si="1743"/>
        <v>43789</v>
      </c>
      <c r="MP455" s="122">
        <f t="shared" si="1743"/>
        <v>43790</v>
      </c>
      <c r="MQ455" s="122">
        <f t="shared" si="1743"/>
        <v>43791</v>
      </c>
      <c r="MR455" s="122">
        <f t="shared" si="1743"/>
        <v>43792</v>
      </c>
      <c r="MS455" s="122">
        <f t="shared" si="1743"/>
        <v>43793</v>
      </c>
      <c r="MT455" s="122">
        <f t="shared" si="1743"/>
        <v>43794</v>
      </c>
      <c r="MU455" s="122">
        <f t="shared" si="1743"/>
        <v>43795</v>
      </c>
      <c r="MV455" s="122">
        <f t="shared" si="1743"/>
        <v>43796</v>
      </c>
      <c r="MW455" s="122">
        <f t="shared" si="1743"/>
        <v>43797</v>
      </c>
      <c r="MX455" s="122">
        <f t="shared" si="1743"/>
        <v>43798</v>
      </c>
      <c r="MY455" s="122">
        <f t="shared" si="1743"/>
        <v>43799</v>
      </c>
      <c r="MZ455" s="122">
        <f t="shared" si="1744"/>
        <v>43800</v>
      </c>
      <c r="NA455" s="122">
        <f t="shared" si="1744"/>
        <v>43801</v>
      </c>
      <c r="NB455" s="122">
        <f t="shared" si="1744"/>
        <v>43802</v>
      </c>
      <c r="NC455" s="122">
        <f t="shared" si="1744"/>
        <v>43803</v>
      </c>
      <c r="ND455" s="122">
        <f t="shared" si="1744"/>
        <v>43804</v>
      </c>
      <c r="NE455" s="122">
        <f t="shared" si="1744"/>
        <v>43805</v>
      </c>
      <c r="NF455" s="122">
        <f t="shared" si="1744"/>
        <v>43806</v>
      </c>
      <c r="NG455" s="122">
        <f t="shared" si="1744"/>
        <v>43807</v>
      </c>
      <c r="NH455" s="122">
        <f t="shared" si="1744"/>
        <v>43808</v>
      </c>
      <c r="NI455" s="122">
        <f t="shared" si="1744"/>
        <v>43809</v>
      </c>
      <c r="NJ455" s="122">
        <f t="shared" si="1744"/>
        <v>43810</v>
      </c>
      <c r="NK455" s="122">
        <f t="shared" si="1744"/>
        <v>43811</v>
      </c>
      <c r="NL455" s="122">
        <f t="shared" si="1744"/>
        <v>43812</v>
      </c>
      <c r="NM455" s="122">
        <f t="shared" si="1744"/>
        <v>43813</v>
      </c>
      <c r="NN455" s="122">
        <f t="shared" si="1744"/>
        <v>43814</v>
      </c>
      <c r="NO455" s="122">
        <f t="shared" si="1744"/>
        <v>43815</v>
      </c>
      <c r="NP455" s="122">
        <f t="shared" si="1745"/>
        <v>43816</v>
      </c>
      <c r="NQ455" s="122">
        <f t="shared" si="1745"/>
        <v>43817</v>
      </c>
      <c r="NR455" s="122">
        <f t="shared" si="1745"/>
        <v>43818</v>
      </c>
      <c r="NS455" s="122">
        <f t="shared" si="1745"/>
        <v>43819</v>
      </c>
      <c r="NT455" s="122">
        <f t="shared" si="1745"/>
        <v>43820</v>
      </c>
      <c r="NU455" s="122">
        <f t="shared" si="1745"/>
        <v>43821</v>
      </c>
      <c r="NV455" s="122">
        <f t="shared" si="1745"/>
        <v>43822</v>
      </c>
      <c r="NW455" s="122">
        <f t="shared" si="1745"/>
        <v>43823</v>
      </c>
      <c r="NX455" s="122">
        <f t="shared" si="1745"/>
        <v>43824</v>
      </c>
      <c r="NY455" s="122">
        <f t="shared" si="1745"/>
        <v>43825</v>
      </c>
      <c r="NZ455" s="122">
        <f t="shared" si="1745"/>
        <v>43826</v>
      </c>
      <c r="OA455" s="122">
        <f t="shared" si="1745"/>
        <v>43827</v>
      </c>
      <c r="OB455" s="122">
        <f t="shared" si="1745"/>
        <v>43828</v>
      </c>
      <c r="OC455" s="122">
        <f t="shared" si="1745"/>
        <v>43829</v>
      </c>
      <c r="OD455" s="122">
        <f t="shared" si="1745"/>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2.75" hidden="1" outlineLevel="2" x14ac:dyDescent="0.2">
      <c r="A456" s="187"/>
      <c r="B456" s="129"/>
      <c r="C456" s="130"/>
      <c r="D456" s="131"/>
      <c r="E456" s="131"/>
      <c r="F456" s="132"/>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22"/>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si="1723"/>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si="1724"/>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si="1725"/>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si="1726"/>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si="1727"/>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si="1728"/>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si="1729"/>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si="1730"/>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si="1731"/>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si="1732"/>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si="1733"/>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si="1734"/>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si="1735"/>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si="1736"/>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si="1737"/>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si="1738"/>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si="1739"/>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si="1740"/>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si="1741"/>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si="1742"/>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si="1743"/>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si="1744"/>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si="1745"/>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2.75" hidden="1" outlineLevel="2" x14ac:dyDescent="0.2">
      <c r="A457" s="187"/>
      <c r="B457" s="129"/>
      <c r="C457" s="130"/>
      <c r="D457" s="131"/>
      <c r="E457" s="131"/>
      <c r="F457" s="132"/>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25.5" collapsed="1" x14ac:dyDescent="0.2">
      <c r="A458" s="108" t="s">
        <v>269</v>
      </c>
      <c r="B458" s="109" t="s">
        <v>270</v>
      </c>
      <c r="C458" s="110" t="s">
        <v>52</v>
      </c>
      <c r="D458" s="111">
        <v>0</v>
      </c>
      <c r="E458" s="112">
        <f>D458</f>
        <v>0</v>
      </c>
      <c r="F458" s="113"/>
      <c r="G458" s="114">
        <f t="shared" ref="G458" si="1748">ROUND(ROUND(D458,3)*$F458,2)</f>
        <v>0</v>
      </c>
      <c r="H458" s="115">
        <f t="shared" ref="H458" si="1749">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f t="shared" ref="OF458" si="1750">OK458+OM458+OO458+OQ458+OS458+OU458+OW458</f>
        <v>0</v>
      </c>
      <c r="OG458" s="123">
        <f t="shared" ref="OG458" si="1751">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12.75" hidden="1" outlineLevel="1" x14ac:dyDescent="0.2">
      <c r="A459" s="187"/>
      <c r="B459" s="129"/>
      <c r="C459" s="130"/>
      <c r="D459" s="131"/>
      <c r="E459" s="131"/>
      <c r="F459" s="132"/>
      <c r="G459" s="119"/>
      <c r="H459" s="133"/>
      <c r="I459" s="134" t="str">
        <f>B458</f>
        <v>10 kV OL / OLI / KL trasoje atliekami melioracijos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2.75" hidden="1" outlineLevel="2" x14ac:dyDescent="0.2">
      <c r="A460" s="187"/>
      <c r="B460" s="129"/>
      <c r="C460" s="130"/>
      <c r="D460" s="131"/>
      <c r="E460" s="131"/>
      <c r="F460" s="132"/>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2.75" hidden="1" outlineLevel="2" x14ac:dyDescent="0.2">
      <c r="A461" s="187"/>
      <c r="B461" s="129"/>
      <c r="C461" s="130"/>
      <c r="D461" s="131"/>
      <c r="E461" s="131"/>
      <c r="F461" s="132"/>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25.5" collapsed="1" x14ac:dyDescent="0.2">
      <c r="A462" s="108" t="s">
        <v>271</v>
      </c>
      <c r="B462" s="109" t="s">
        <v>272</v>
      </c>
      <c r="C462" s="110" t="s">
        <v>52</v>
      </c>
      <c r="D462" s="111">
        <v>0</v>
      </c>
      <c r="E462" s="112">
        <f>D462</f>
        <v>0</v>
      </c>
      <c r="F462" s="113"/>
      <c r="G462" s="114">
        <f t="shared" ref="G462" si="1752">ROUND(ROUND(D462,3)*$F462,2)</f>
        <v>0</v>
      </c>
      <c r="H462" s="115">
        <f t="shared" ref="H462" si="1753">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f t="shared" ref="OF462" si="1754">OK462+OM462+OO462+OQ462+OS462+OU462+OW462</f>
        <v>0</v>
      </c>
      <c r="OG462" s="123">
        <f t="shared" ref="OG462" si="1755">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12.75" hidden="1" outlineLevel="1" x14ac:dyDescent="0.2">
      <c r="A463" s="187"/>
      <c r="B463" s="129"/>
      <c r="C463" s="130"/>
      <c r="D463" s="131"/>
      <c r="E463" s="131"/>
      <c r="F463" s="132"/>
      <c r="G463" s="119"/>
      <c r="H463" s="133"/>
      <c r="I463" s="134" t="str">
        <f>B462</f>
        <v>0,4 kV OL / OKL / KL trasoje atliekami melioracijos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2.75" hidden="1" outlineLevel="2" x14ac:dyDescent="0.2">
      <c r="A464" s="187"/>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2.75" hidden="1" outlineLevel="2" x14ac:dyDescent="0.2">
      <c r="A465" s="187"/>
      <c r="B465" s="129"/>
      <c r="C465" s="130"/>
      <c r="D465" s="131"/>
      <c r="E465" s="131"/>
      <c r="F465" s="132"/>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12.75" collapsed="1" x14ac:dyDescent="0.2">
      <c r="A466" s="195" t="s">
        <v>273</v>
      </c>
      <c r="B466" s="99" t="s">
        <v>274</v>
      </c>
      <c r="C466" s="99"/>
      <c r="D466" s="99"/>
      <c r="E466" s="99"/>
      <c r="F466" s="170"/>
      <c r="G466" s="99"/>
      <c r="H466" s="171"/>
      <c r="I466" s="103"/>
      <c r="J466" s="100"/>
      <c r="K466" s="104"/>
      <c r="L466" s="104"/>
      <c r="M466" s="104"/>
      <c r="N466" s="104"/>
      <c r="O466" s="104"/>
      <c r="P466" s="104"/>
      <c r="Q466" s="104"/>
      <c r="R466" s="104"/>
      <c r="S466" s="104"/>
      <c r="T466" s="104"/>
      <c r="U466" s="104"/>
      <c r="V466" s="104"/>
      <c r="W466" s="104"/>
      <c r="X466" s="104"/>
      <c r="Y466" s="104"/>
      <c r="Z466" s="104"/>
      <c r="AA466" s="105"/>
      <c r="AB466" s="104"/>
      <c r="AC466" s="105"/>
      <c r="AD466" s="172"/>
      <c r="AE466" s="172"/>
      <c r="AF466" s="172"/>
      <c r="AG466" s="172"/>
      <c r="AH466" s="172"/>
      <c r="AI466" s="172"/>
      <c r="AJ466" s="172"/>
      <c r="AK466" s="172"/>
      <c r="AL466" s="172"/>
      <c r="AM466" s="172"/>
      <c r="AN466" s="172"/>
      <c r="AO466" s="172"/>
      <c r="AP466" s="172"/>
      <c r="AQ466" s="172"/>
      <c r="AR466" s="172"/>
      <c r="AS466" s="172"/>
      <c r="AT466" s="172"/>
      <c r="AU466" s="172"/>
      <c r="AV466" s="172"/>
      <c r="AW466" s="172"/>
      <c r="AX466" s="172"/>
      <c r="AY466" s="172"/>
      <c r="AZ466" s="172"/>
      <c r="BA466" s="172"/>
      <c r="BB466" s="172"/>
      <c r="BC466" s="172"/>
      <c r="BD466" s="172"/>
      <c r="BE466" s="172"/>
      <c r="BF466" s="172"/>
      <c r="BG466" s="172"/>
      <c r="BH466" s="172"/>
      <c r="BI466" s="172"/>
      <c r="BJ466" s="172"/>
      <c r="BK466" s="172"/>
      <c r="BL466" s="172"/>
      <c r="BM466" s="172"/>
      <c r="BN466" s="172"/>
      <c r="BO466" s="172"/>
      <c r="BP466" s="172"/>
      <c r="BQ466" s="172"/>
      <c r="BR466" s="172"/>
      <c r="BS466" s="172"/>
      <c r="BT466" s="172"/>
      <c r="BU466" s="172"/>
      <c r="BV466" s="172"/>
      <c r="BW466" s="172"/>
      <c r="BX466" s="172"/>
      <c r="BY466" s="172"/>
      <c r="BZ466" s="172"/>
      <c r="CA466" s="172"/>
      <c r="CB466" s="172"/>
      <c r="CC466" s="172"/>
      <c r="CD466" s="172"/>
      <c r="CE466" s="172"/>
      <c r="CF466" s="172"/>
      <c r="CG466" s="172"/>
      <c r="CH466" s="172"/>
      <c r="CI466" s="172"/>
      <c r="CJ466" s="172"/>
      <c r="CK466" s="172"/>
      <c r="CL466" s="172"/>
      <c r="CM466" s="172"/>
      <c r="CN466" s="172"/>
      <c r="CO466" s="172"/>
      <c r="CP466" s="172"/>
      <c r="CQ466" s="172"/>
      <c r="CR466" s="172"/>
      <c r="CS466" s="172"/>
      <c r="CT466" s="172"/>
      <c r="CU466" s="172"/>
      <c r="CV466" s="172"/>
      <c r="CW466" s="172"/>
      <c r="CX466" s="172"/>
      <c r="CY466" s="172"/>
      <c r="CZ466" s="172"/>
      <c r="DA466" s="172"/>
      <c r="DB466" s="172"/>
      <c r="DC466" s="172"/>
      <c r="DD466" s="172"/>
      <c r="DE466" s="172"/>
      <c r="DF466" s="172"/>
      <c r="DG466" s="172"/>
      <c r="DH466" s="172"/>
      <c r="DI466" s="172"/>
      <c r="DJ466" s="172"/>
      <c r="DK466" s="172"/>
      <c r="DL466" s="172"/>
      <c r="DM466" s="172"/>
      <c r="DN466" s="172"/>
      <c r="DO466" s="172"/>
      <c r="DP466" s="172"/>
      <c r="DQ466" s="172"/>
      <c r="DR466" s="172"/>
      <c r="DS466" s="172"/>
      <c r="DT466" s="172"/>
      <c r="DU466" s="172"/>
      <c r="DV466" s="172"/>
      <c r="DW466" s="172"/>
      <c r="DX466" s="172"/>
      <c r="DY466" s="172"/>
      <c r="DZ466" s="172"/>
      <c r="EA466" s="172"/>
      <c r="EB466" s="172"/>
      <c r="EC466" s="172"/>
      <c r="ED466" s="172"/>
      <c r="EE466" s="172"/>
      <c r="EF466" s="172"/>
      <c r="EG466" s="172"/>
      <c r="EH466" s="172"/>
      <c r="EI466" s="172"/>
      <c r="EJ466" s="172"/>
      <c r="EK466" s="172"/>
      <c r="EL466" s="172"/>
      <c r="EM466" s="172"/>
      <c r="EN466" s="172"/>
      <c r="EO466" s="172"/>
      <c r="EP466" s="172"/>
      <c r="EQ466" s="172"/>
      <c r="ER466" s="172"/>
      <c r="ES466" s="172"/>
      <c r="ET466" s="172"/>
      <c r="EU466" s="172"/>
      <c r="EV466" s="172"/>
      <c r="EW466" s="172"/>
      <c r="EX466" s="172"/>
      <c r="EY466" s="172"/>
      <c r="EZ466" s="172"/>
      <c r="FA466" s="172"/>
      <c r="FB466" s="172"/>
      <c r="FC466" s="172"/>
      <c r="FD466" s="172"/>
      <c r="FE466" s="172"/>
      <c r="FF466" s="172"/>
      <c r="FG466" s="172"/>
      <c r="FH466" s="172"/>
      <c r="FI466" s="172"/>
      <c r="FJ466" s="172"/>
      <c r="FK466" s="172"/>
      <c r="FL466" s="172"/>
      <c r="FM466" s="172"/>
      <c r="FN466" s="172"/>
      <c r="FO466" s="172"/>
      <c r="FP466" s="172"/>
      <c r="FQ466" s="172"/>
      <c r="FR466" s="172"/>
      <c r="FS466" s="172"/>
      <c r="FT466" s="172"/>
      <c r="FU466" s="172"/>
      <c r="FV466" s="172"/>
      <c r="FW466" s="172"/>
      <c r="FX466" s="172"/>
      <c r="FY466" s="172"/>
      <c r="FZ466" s="172"/>
      <c r="GA466" s="172"/>
      <c r="GB466" s="172"/>
      <c r="GC466" s="172"/>
      <c r="GD466" s="172"/>
      <c r="GE466" s="172"/>
      <c r="GF466" s="172"/>
      <c r="GG466" s="172"/>
      <c r="GH466" s="172"/>
      <c r="GI466" s="172"/>
      <c r="GJ466" s="172"/>
      <c r="GK466" s="172"/>
      <c r="GL466" s="172"/>
      <c r="GM466" s="172"/>
      <c r="GN466" s="172"/>
      <c r="GO466" s="172"/>
      <c r="GP466" s="172"/>
      <c r="GQ466" s="172"/>
      <c r="GR466" s="172"/>
      <c r="GS466" s="172"/>
      <c r="GT466" s="172"/>
      <c r="GU466" s="172"/>
      <c r="GV466" s="172"/>
      <c r="GW466" s="172"/>
      <c r="GX466" s="172"/>
      <c r="GY466" s="172"/>
      <c r="GZ466" s="172"/>
      <c r="HA466" s="172"/>
      <c r="HB466" s="172"/>
      <c r="HC466" s="172"/>
      <c r="HD466" s="172"/>
      <c r="HE466" s="172"/>
      <c r="HF466" s="172"/>
      <c r="HG466" s="172"/>
      <c r="HH466" s="172"/>
      <c r="HI466" s="172"/>
      <c r="HJ466" s="172"/>
      <c r="HK466" s="172"/>
      <c r="HL466" s="172"/>
      <c r="HM466" s="172"/>
      <c r="HN466" s="172"/>
      <c r="HO466" s="172"/>
      <c r="HP466" s="172"/>
      <c r="HQ466" s="172"/>
      <c r="HR466" s="172"/>
      <c r="HS466" s="172"/>
      <c r="HT466" s="172"/>
      <c r="HU466" s="172"/>
      <c r="HV466" s="172"/>
      <c r="HW466" s="172"/>
      <c r="HX466" s="172"/>
      <c r="HY466" s="172"/>
      <c r="HZ466" s="172"/>
      <c r="IA466" s="172"/>
      <c r="IB466" s="172"/>
      <c r="IC466" s="172"/>
      <c r="ID466" s="172"/>
      <c r="IE466" s="172"/>
      <c r="IF466" s="172"/>
      <c r="IG466" s="172"/>
      <c r="IH466" s="172"/>
      <c r="II466" s="172"/>
      <c r="IJ466" s="172"/>
      <c r="IK466" s="172"/>
      <c r="IL466" s="172"/>
      <c r="IM466" s="172"/>
      <c r="IN466" s="172"/>
      <c r="IO466" s="172"/>
      <c r="IP466" s="172"/>
      <c r="IQ466" s="172"/>
      <c r="IR466" s="172"/>
      <c r="IS466" s="172"/>
      <c r="IT466" s="172"/>
      <c r="IU466" s="172"/>
      <c r="IV466" s="172"/>
      <c r="IW466" s="172"/>
      <c r="IX466" s="172"/>
      <c r="IY466" s="172"/>
      <c r="IZ466" s="172"/>
      <c r="JA466" s="172"/>
      <c r="JB466" s="172"/>
      <c r="JC466" s="172"/>
      <c r="JD466" s="172"/>
      <c r="JE466" s="172"/>
      <c r="JF466" s="172"/>
      <c r="JG466" s="172"/>
      <c r="JH466" s="172"/>
      <c r="JI466" s="172"/>
      <c r="JJ466" s="172"/>
      <c r="JK466" s="172"/>
      <c r="JL466" s="172"/>
      <c r="JM466" s="172"/>
      <c r="JN466" s="172"/>
      <c r="JO466" s="172"/>
      <c r="JP466" s="172"/>
      <c r="JQ466" s="172"/>
      <c r="JR466" s="172"/>
      <c r="JS466" s="172"/>
      <c r="JT466" s="172"/>
      <c r="JU466" s="172"/>
      <c r="JV466" s="172"/>
      <c r="JW466" s="172"/>
      <c r="JX466" s="172"/>
      <c r="JY466" s="172"/>
      <c r="JZ466" s="172"/>
      <c r="KA466" s="172"/>
      <c r="KB466" s="172"/>
      <c r="KC466" s="172"/>
      <c r="KD466" s="172"/>
      <c r="KE466" s="172"/>
      <c r="KF466" s="172"/>
      <c r="KG466" s="172"/>
      <c r="KH466" s="172"/>
      <c r="KI466" s="172"/>
      <c r="KJ466" s="172"/>
      <c r="KK466" s="172"/>
      <c r="KL466" s="172"/>
      <c r="KM466" s="172"/>
      <c r="KN466" s="172"/>
      <c r="KO466" s="172"/>
      <c r="KP466" s="172"/>
      <c r="KQ466" s="172"/>
      <c r="KR466" s="172"/>
      <c r="KS466" s="172"/>
      <c r="KT466" s="172"/>
      <c r="KU466" s="172"/>
      <c r="KV466" s="172"/>
      <c r="KW466" s="172"/>
      <c r="KX466" s="172"/>
      <c r="KY466" s="172"/>
      <c r="KZ466" s="172"/>
      <c r="LA466" s="172"/>
      <c r="LB466" s="172"/>
      <c r="LC466" s="172"/>
      <c r="LD466" s="172"/>
      <c r="LE466" s="172"/>
      <c r="LF466" s="172"/>
      <c r="LG466" s="172"/>
      <c r="LH466" s="172"/>
      <c r="LI466" s="172"/>
      <c r="LJ466" s="172"/>
      <c r="LK466" s="172"/>
      <c r="LL466" s="172"/>
      <c r="LM466" s="172"/>
      <c r="LN466" s="172"/>
      <c r="LO466" s="172"/>
      <c r="LP466" s="172"/>
      <c r="LQ466" s="172"/>
      <c r="LR466" s="172"/>
      <c r="LS466" s="172"/>
      <c r="LT466" s="172"/>
      <c r="LU466" s="172"/>
      <c r="LV466" s="172"/>
      <c r="LW466" s="172"/>
      <c r="LX466" s="172"/>
      <c r="LY466" s="172"/>
      <c r="LZ466" s="172"/>
      <c r="MA466" s="172"/>
      <c r="MB466" s="172"/>
      <c r="MC466" s="172"/>
      <c r="MD466" s="172"/>
      <c r="ME466" s="172"/>
      <c r="MF466" s="172"/>
      <c r="MG466" s="172"/>
      <c r="MH466" s="172"/>
      <c r="MI466" s="172"/>
      <c r="MJ466" s="172"/>
      <c r="MK466" s="172"/>
      <c r="ML466" s="172"/>
      <c r="MM466" s="172"/>
      <c r="MN466" s="172"/>
      <c r="MO466" s="172"/>
      <c r="MP466" s="172"/>
      <c r="MQ466" s="172"/>
      <c r="MR466" s="172"/>
      <c r="MS466" s="172"/>
      <c r="MT466" s="172"/>
      <c r="MU466" s="172"/>
      <c r="MV466" s="172"/>
      <c r="MW466" s="172"/>
      <c r="MX466" s="172"/>
      <c r="MY466" s="172"/>
      <c r="MZ466" s="172"/>
      <c r="NA466" s="172"/>
      <c r="NB466" s="172"/>
      <c r="NC466" s="172"/>
      <c r="ND466" s="172"/>
      <c r="NE466" s="172"/>
      <c r="NF466" s="172"/>
      <c r="NG466" s="172"/>
      <c r="NH466" s="172"/>
      <c r="NI466" s="172"/>
      <c r="NJ466" s="172"/>
      <c r="NK466" s="172"/>
      <c r="NL466" s="172"/>
      <c r="NM466" s="172"/>
      <c r="NN466" s="172"/>
      <c r="NO466" s="172"/>
      <c r="NP466" s="172"/>
      <c r="NQ466" s="172"/>
      <c r="NR466" s="172"/>
      <c r="NS466" s="172"/>
      <c r="NT466" s="172"/>
      <c r="NU466" s="172"/>
      <c r="NV466" s="172"/>
      <c r="NW466" s="172"/>
      <c r="NX466" s="172"/>
      <c r="NY466" s="172"/>
      <c r="NZ466" s="172"/>
      <c r="OA466" s="172"/>
      <c r="OB466" s="172"/>
      <c r="OC466" s="172"/>
      <c r="OD466" s="172"/>
      <c r="OE466" s="83"/>
      <c r="OF466" s="100"/>
      <c r="OG466" s="100"/>
      <c r="OH466" s="100"/>
      <c r="OI466" s="100"/>
      <c r="OJ466" s="107"/>
      <c r="OK466" s="100"/>
      <c r="OL466" s="100"/>
      <c r="OM466" s="100"/>
      <c r="ON466" s="100"/>
      <c r="OO466" s="100"/>
      <c r="OP466" s="100"/>
      <c r="OQ466" s="100"/>
      <c r="OR466" s="100"/>
      <c r="OS466" s="100"/>
      <c r="OT466" s="100"/>
      <c r="OU466" s="100"/>
      <c r="OV466" s="100"/>
      <c r="OW466" s="100"/>
      <c r="OX466" s="100"/>
      <c r="OY466" s="83"/>
    </row>
    <row r="467" spans="1:415" ht="12.75" x14ac:dyDescent="0.2">
      <c r="A467" s="108" t="s">
        <v>275</v>
      </c>
      <c r="B467" s="109" t="s">
        <v>276</v>
      </c>
      <c r="C467" s="110" t="s">
        <v>52</v>
      </c>
      <c r="D467" s="111">
        <v>0</v>
      </c>
      <c r="E467" s="112">
        <f>D467</f>
        <v>0</v>
      </c>
      <c r="F467" s="113"/>
      <c r="G467" s="114">
        <f t="shared" ref="G467" si="1756">ROUND(ROUND(D467,3)*$F467,2)</f>
        <v>0</v>
      </c>
      <c r="H467" s="115">
        <f t="shared" ref="H467" si="1757">ROUND(ROUND(E467,3)*$F467,2)</f>
        <v>0</v>
      </c>
      <c r="I467" s="116"/>
      <c r="J467" s="119" t="str">
        <f>C467</f>
        <v>kompl.</v>
      </c>
      <c r="K467" s="118"/>
      <c r="L467" s="119">
        <f>K467*$F467</f>
        <v>0</v>
      </c>
      <c r="M467" s="118"/>
      <c r="N467" s="119">
        <f>M467*$F467</f>
        <v>0</v>
      </c>
      <c r="O467" s="118"/>
      <c r="P467" s="119">
        <f>O467*$F467</f>
        <v>0</v>
      </c>
      <c r="Q467" s="118"/>
      <c r="R467" s="119">
        <f>Q467*$F467</f>
        <v>0</v>
      </c>
      <c r="S467" s="118"/>
      <c r="T467" s="119">
        <f>S467*$F467</f>
        <v>0</v>
      </c>
      <c r="U467" s="118"/>
      <c r="V467" s="119">
        <f>U467*$F467</f>
        <v>0</v>
      </c>
      <c r="W467" s="118"/>
      <c r="X467" s="119">
        <f>W467*$F467</f>
        <v>0</v>
      </c>
      <c r="Y467" s="119">
        <f>SUM(K467,M467,O467,Q467,S467,U467,W467)</f>
        <v>0</v>
      </c>
      <c r="Z467" s="119">
        <f>SUM(L467,N467,P467,R467,T467,V467,X467)</f>
        <v>0</v>
      </c>
      <c r="AA467" s="120">
        <f>MIN(AA468:AA470)</f>
        <v>0</v>
      </c>
      <c r="AB467" s="121">
        <f>AC467-AA467</f>
        <v>0</v>
      </c>
      <c r="AC467" s="120">
        <f>MAX(AC468:AC470)</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f t="shared" ref="OF467" si="1758">OK467+OM467+OO467+OQ467+OS467+OU467+OW467</f>
        <v>0</v>
      </c>
      <c r="OG467" s="123">
        <f t="shared" ref="OG467" si="1759">OL467+ON467+OP467+OR467+OT467+OV467+OX467</f>
        <v>0</v>
      </c>
      <c r="OH467" s="124">
        <f>D467-OF467</f>
        <v>0</v>
      </c>
      <c r="OI467" s="124">
        <f>G467-OG467</f>
        <v>0</v>
      </c>
      <c r="OJ467" s="125" t="str">
        <f>J467</f>
        <v>kompl.</v>
      </c>
      <c r="OK467" s="126"/>
      <c r="OL467" s="124">
        <f>OK467*F467</f>
        <v>0</v>
      </c>
      <c r="OM467" s="126"/>
      <c r="ON467" s="124">
        <f>OM467*F467</f>
        <v>0</v>
      </c>
      <c r="OO467" s="127"/>
      <c r="OP467" s="124">
        <f>OO467*F467</f>
        <v>0</v>
      </c>
      <c r="OQ467" s="127"/>
      <c r="OR467" s="124">
        <f>OQ467*F467</f>
        <v>0</v>
      </c>
      <c r="OS467" s="127"/>
      <c r="OT467" s="124">
        <f>OS467*F467</f>
        <v>0</v>
      </c>
      <c r="OU467" s="127"/>
      <c r="OV467" s="124">
        <f>OU467*F467</f>
        <v>0</v>
      </c>
      <c r="OW467" s="127"/>
      <c r="OX467" s="124">
        <f>OW467*F467</f>
        <v>0</v>
      </c>
      <c r="OY467" s="83"/>
    </row>
    <row r="468" spans="1:415" s="138" customFormat="1" ht="12.75" hidden="1" outlineLevel="1" x14ac:dyDescent="0.2">
      <c r="A468" s="187"/>
      <c r="B468" s="129"/>
      <c r="C468" s="130"/>
      <c r="D468" s="131"/>
      <c r="E468" s="131"/>
      <c r="F468" s="132"/>
      <c r="G468" s="119"/>
      <c r="H468" s="133"/>
      <c r="I468" s="134" t="str">
        <f>B467</f>
        <v>35 kV OL / KL trasoje atliekami archeologijos darbai, visi tam reikalingi darbai ir medžiagos</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22"/>
        <v>43466</v>
      </c>
      <c r="AE468" s="122">
        <f t="shared" si="1722"/>
        <v>43467</v>
      </c>
      <c r="AF468" s="122">
        <f t="shared" si="1722"/>
        <v>43468</v>
      </c>
      <c r="AG468" s="122">
        <f t="shared" si="1722"/>
        <v>43469</v>
      </c>
      <c r="AH468" s="122">
        <f t="shared" si="1722"/>
        <v>43470</v>
      </c>
      <c r="AI468" s="122">
        <f t="shared" si="1722"/>
        <v>43471</v>
      </c>
      <c r="AJ468" s="122">
        <f t="shared" si="1722"/>
        <v>43472</v>
      </c>
      <c r="AK468" s="122">
        <f t="shared" si="1722"/>
        <v>43473</v>
      </c>
      <c r="AL468" s="122">
        <f t="shared" si="1722"/>
        <v>43474</v>
      </c>
      <c r="AM468" s="122">
        <f t="shared" si="1722"/>
        <v>43475</v>
      </c>
      <c r="AN468" s="122">
        <f t="shared" si="1722"/>
        <v>43476</v>
      </c>
      <c r="AO468" s="122">
        <f t="shared" si="1722"/>
        <v>43477</v>
      </c>
      <c r="AP468" s="122">
        <f t="shared" si="1722"/>
        <v>43478</v>
      </c>
      <c r="AQ468" s="122">
        <f t="shared" si="1722"/>
        <v>43479</v>
      </c>
      <c r="AR468" s="122">
        <f t="shared" si="1722"/>
        <v>43480</v>
      </c>
      <c r="AS468" s="122">
        <f t="shared" si="1722"/>
        <v>43481</v>
      </c>
      <c r="AT468" s="122">
        <f t="shared" si="1723"/>
        <v>43482</v>
      </c>
      <c r="AU468" s="122">
        <f t="shared" si="1723"/>
        <v>43483</v>
      </c>
      <c r="AV468" s="122">
        <f t="shared" si="1723"/>
        <v>43484</v>
      </c>
      <c r="AW468" s="122">
        <f t="shared" si="1723"/>
        <v>43485</v>
      </c>
      <c r="AX468" s="122">
        <f t="shared" si="1723"/>
        <v>43486</v>
      </c>
      <c r="AY468" s="122">
        <f t="shared" si="1723"/>
        <v>43487</v>
      </c>
      <c r="AZ468" s="122">
        <f t="shared" si="1723"/>
        <v>43488</v>
      </c>
      <c r="BA468" s="122">
        <f t="shared" si="1723"/>
        <v>43489</v>
      </c>
      <c r="BB468" s="122">
        <f t="shared" si="1723"/>
        <v>43490</v>
      </c>
      <c r="BC468" s="122">
        <f t="shared" si="1723"/>
        <v>43491</v>
      </c>
      <c r="BD468" s="122">
        <f t="shared" si="1723"/>
        <v>43492</v>
      </c>
      <c r="BE468" s="122">
        <f t="shared" si="1723"/>
        <v>43493</v>
      </c>
      <c r="BF468" s="122">
        <f t="shared" si="1723"/>
        <v>43494</v>
      </c>
      <c r="BG468" s="122">
        <f t="shared" si="1723"/>
        <v>43495</v>
      </c>
      <c r="BH468" s="122">
        <f t="shared" si="1723"/>
        <v>43496</v>
      </c>
      <c r="BI468" s="122">
        <f t="shared" si="1724"/>
        <v>43497</v>
      </c>
      <c r="BJ468" s="122">
        <f t="shared" si="1724"/>
        <v>43498</v>
      </c>
      <c r="BK468" s="122">
        <f t="shared" si="1724"/>
        <v>43499</v>
      </c>
      <c r="BL468" s="122">
        <f t="shared" si="1724"/>
        <v>43500</v>
      </c>
      <c r="BM468" s="122">
        <f t="shared" si="1724"/>
        <v>43501</v>
      </c>
      <c r="BN468" s="122">
        <f t="shared" si="1724"/>
        <v>43502</v>
      </c>
      <c r="BO468" s="122">
        <f t="shared" si="1724"/>
        <v>43503</v>
      </c>
      <c r="BP468" s="122">
        <f t="shared" si="1724"/>
        <v>43504</v>
      </c>
      <c r="BQ468" s="122">
        <f t="shared" si="1724"/>
        <v>43505</v>
      </c>
      <c r="BR468" s="122">
        <f t="shared" si="1724"/>
        <v>43506</v>
      </c>
      <c r="BS468" s="122">
        <f t="shared" si="1724"/>
        <v>43507</v>
      </c>
      <c r="BT468" s="122">
        <f t="shared" si="1724"/>
        <v>43508</v>
      </c>
      <c r="BU468" s="122">
        <f t="shared" si="1724"/>
        <v>43509</v>
      </c>
      <c r="BV468" s="122">
        <f t="shared" si="1724"/>
        <v>43510</v>
      </c>
      <c r="BW468" s="122">
        <f t="shared" si="1724"/>
        <v>43511</v>
      </c>
      <c r="BX468" s="122">
        <f t="shared" si="1724"/>
        <v>43512</v>
      </c>
      <c r="BY468" s="122">
        <f t="shared" si="1725"/>
        <v>43513</v>
      </c>
      <c r="BZ468" s="122">
        <f t="shared" si="1725"/>
        <v>43514</v>
      </c>
      <c r="CA468" s="122">
        <f t="shared" si="1725"/>
        <v>43515</v>
      </c>
      <c r="CB468" s="122">
        <f t="shared" si="1725"/>
        <v>43516</v>
      </c>
      <c r="CC468" s="122">
        <f t="shared" si="1725"/>
        <v>43517</v>
      </c>
      <c r="CD468" s="122">
        <f t="shared" si="1725"/>
        <v>43518</v>
      </c>
      <c r="CE468" s="122">
        <f t="shared" si="1725"/>
        <v>43519</v>
      </c>
      <c r="CF468" s="122">
        <f t="shared" si="1725"/>
        <v>43520</v>
      </c>
      <c r="CG468" s="122">
        <f t="shared" si="1725"/>
        <v>43521</v>
      </c>
      <c r="CH468" s="122">
        <f t="shared" si="1725"/>
        <v>43522</v>
      </c>
      <c r="CI468" s="122">
        <f t="shared" si="1725"/>
        <v>43523</v>
      </c>
      <c r="CJ468" s="122">
        <f t="shared" si="1725"/>
        <v>43524</v>
      </c>
      <c r="CK468" s="122">
        <f t="shared" si="1726"/>
        <v>43525</v>
      </c>
      <c r="CL468" s="122">
        <f t="shared" si="1726"/>
        <v>43526</v>
      </c>
      <c r="CM468" s="122">
        <f t="shared" si="1726"/>
        <v>43527</v>
      </c>
      <c r="CN468" s="122">
        <f t="shared" si="1726"/>
        <v>43528</v>
      </c>
      <c r="CO468" s="122">
        <f t="shared" si="1726"/>
        <v>43529</v>
      </c>
      <c r="CP468" s="122">
        <f t="shared" si="1726"/>
        <v>43530</v>
      </c>
      <c r="CQ468" s="122">
        <f t="shared" si="1726"/>
        <v>43531</v>
      </c>
      <c r="CR468" s="122">
        <f t="shared" si="1726"/>
        <v>43532</v>
      </c>
      <c r="CS468" s="122">
        <f t="shared" si="1726"/>
        <v>43533</v>
      </c>
      <c r="CT468" s="122">
        <f t="shared" si="1726"/>
        <v>43534</v>
      </c>
      <c r="CU468" s="122">
        <f t="shared" si="1726"/>
        <v>43535</v>
      </c>
      <c r="CV468" s="122">
        <f t="shared" si="1726"/>
        <v>43536</v>
      </c>
      <c r="CW468" s="122">
        <f t="shared" si="1726"/>
        <v>43537</v>
      </c>
      <c r="CX468" s="122">
        <f t="shared" si="1726"/>
        <v>43538</v>
      </c>
      <c r="CY468" s="122">
        <f t="shared" si="1726"/>
        <v>43539</v>
      </c>
      <c r="CZ468" s="122">
        <f t="shared" si="1726"/>
        <v>43540</v>
      </c>
      <c r="DA468" s="122">
        <f t="shared" si="1727"/>
        <v>43541</v>
      </c>
      <c r="DB468" s="122">
        <f t="shared" si="1727"/>
        <v>43542</v>
      </c>
      <c r="DC468" s="122">
        <f t="shared" si="1727"/>
        <v>43543</v>
      </c>
      <c r="DD468" s="122">
        <f t="shared" si="1727"/>
        <v>43544</v>
      </c>
      <c r="DE468" s="122">
        <f t="shared" si="1727"/>
        <v>43545</v>
      </c>
      <c r="DF468" s="122">
        <f t="shared" si="1727"/>
        <v>43546</v>
      </c>
      <c r="DG468" s="122">
        <f t="shared" si="1727"/>
        <v>43547</v>
      </c>
      <c r="DH468" s="122">
        <f t="shared" si="1727"/>
        <v>43548</v>
      </c>
      <c r="DI468" s="122">
        <f t="shared" si="1727"/>
        <v>43549</v>
      </c>
      <c r="DJ468" s="122">
        <f t="shared" si="1727"/>
        <v>43550</v>
      </c>
      <c r="DK468" s="122">
        <f t="shared" si="1727"/>
        <v>43551</v>
      </c>
      <c r="DL468" s="122">
        <f t="shared" si="1727"/>
        <v>43552</v>
      </c>
      <c r="DM468" s="122">
        <f t="shared" si="1727"/>
        <v>43553</v>
      </c>
      <c r="DN468" s="122">
        <f t="shared" si="1727"/>
        <v>43554</v>
      </c>
      <c r="DO468" s="122">
        <f t="shared" si="1727"/>
        <v>43555</v>
      </c>
      <c r="DP468" s="122">
        <f t="shared" si="1728"/>
        <v>43556</v>
      </c>
      <c r="DQ468" s="122">
        <f t="shared" si="1728"/>
        <v>43557</v>
      </c>
      <c r="DR468" s="122">
        <f t="shared" si="1728"/>
        <v>43558</v>
      </c>
      <c r="DS468" s="122">
        <f t="shared" si="1728"/>
        <v>43559</v>
      </c>
      <c r="DT468" s="122">
        <f t="shared" si="1728"/>
        <v>43560</v>
      </c>
      <c r="DU468" s="122">
        <f t="shared" si="1728"/>
        <v>43561</v>
      </c>
      <c r="DV468" s="122">
        <f t="shared" si="1728"/>
        <v>43562</v>
      </c>
      <c r="DW468" s="122">
        <f t="shared" si="1728"/>
        <v>43563</v>
      </c>
      <c r="DX468" s="122">
        <f t="shared" si="1728"/>
        <v>43564</v>
      </c>
      <c r="DY468" s="122">
        <f t="shared" si="1728"/>
        <v>43565</v>
      </c>
      <c r="DZ468" s="122">
        <f t="shared" si="1728"/>
        <v>43566</v>
      </c>
      <c r="EA468" s="122">
        <f t="shared" si="1728"/>
        <v>43567</v>
      </c>
      <c r="EB468" s="122">
        <f t="shared" si="1728"/>
        <v>43568</v>
      </c>
      <c r="EC468" s="122">
        <f t="shared" si="1728"/>
        <v>43569</v>
      </c>
      <c r="ED468" s="122">
        <f t="shared" si="1728"/>
        <v>43570</v>
      </c>
      <c r="EE468" s="122">
        <f t="shared" si="1728"/>
        <v>43571</v>
      </c>
      <c r="EF468" s="122">
        <f t="shared" si="1729"/>
        <v>43572</v>
      </c>
      <c r="EG468" s="122">
        <f t="shared" si="1729"/>
        <v>43573</v>
      </c>
      <c r="EH468" s="122">
        <f t="shared" si="1729"/>
        <v>43574</v>
      </c>
      <c r="EI468" s="122">
        <f t="shared" si="1729"/>
        <v>43575</v>
      </c>
      <c r="EJ468" s="122">
        <f t="shared" si="1729"/>
        <v>43576</v>
      </c>
      <c r="EK468" s="122">
        <f t="shared" si="1729"/>
        <v>43577</v>
      </c>
      <c r="EL468" s="122">
        <f t="shared" si="1729"/>
        <v>43578</v>
      </c>
      <c r="EM468" s="122">
        <f t="shared" si="1729"/>
        <v>43579</v>
      </c>
      <c r="EN468" s="122">
        <f t="shared" si="1729"/>
        <v>43580</v>
      </c>
      <c r="EO468" s="122">
        <f t="shared" si="1729"/>
        <v>43581</v>
      </c>
      <c r="EP468" s="122">
        <f t="shared" si="1729"/>
        <v>43582</v>
      </c>
      <c r="EQ468" s="122">
        <f t="shared" si="1729"/>
        <v>43583</v>
      </c>
      <c r="ER468" s="122">
        <f t="shared" si="1729"/>
        <v>43584</v>
      </c>
      <c r="ES468" s="122">
        <f t="shared" si="1729"/>
        <v>43585</v>
      </c>
      <c r="ET468" s="122">
        <f t="shared" si="1730"/>
        <v>43586</v>
      </c>
      <c r="EU468" s="122">
        <f t="shared" si="1730"/>
        <v>43587</v>
      </c>
      <c r="EV468" s="122">
        <f t="shared" si="1730"/>
        <v>43588</v>
      </c>
      <c r="EW468" s="122">
        <f t="shared" si="1730"/>
        <v>43589</v>
      </c>
      <c r="EX468" s="122">
        <f t="shared" si="1730"/>
        <v>43590</v>
      </c>
      <c r="EY468" s="122">
        <f t="shared" si="1730"/>
        <v>43591</v>
      </c>
      <c r="EZ468" s="122">
        <f t="shared" si="1730"/>
        <v>43592</v>
      </c>
      <c r="FA468" s="122">
        <f t="shared" si="1730"/>
        <v>43593</v>
      </c>
      <c r="FB468" s="122">
        <f t="shared" si="1730"/>
        <v>43594</v>
      </c>
      <c r="FC468" s="122">
        <f t="shared" si="1730"/>
        <v>43595</v>
      </c>
      <c r="FD468" s="122">
        <f t="shared" si="1730"/>
        <v>43596</v>
      </c>
      <c r="FE468" s="122">
        <f t="shared" si="1730"/>
        <v>43597</v>
      </c>
      <c r="FF468" s="122">
        <f t="shared" si="1730"/>
        <v>43598</v>
      </c>
      <c r="FG468" s="122">
        <f t="shared" si="1730"/>
        <v>43599</v>
      </c>
      <c r="FH468" s="122">
        <f t="shared" si="1730"/>
        <v>43600</v>
      </c>
      <c r="FI468" s="122">
        <f t="shared" si="1730"/>
        <v>43601</v>
      </c>
      <c r="FJ468" s="122">
        <f t="shared" si="1731"/>
        <v>43602</v>
      </c>
      <c r="FK468" s="122">
        <f t="shared" si="1731"/>
        <v>43603</v>
      </c>
      <c r="FL468" s="122">
        <f t="shared" si="1731"/>
        <v>43604</v>
      </c>
      <c r="FM468" s="122">
        <f t="shared" si="1731"/>
        <v>43605</v>
      </c>
      <c r="FN468" s="122">
        <f t="shared" si="1731"/>
        <v>43606</v>
      </c>
      <c r="FO468" s="122">
        <f t="shared" si="1731"/>
        <v>43607</v>
      </c>
      <c r="FP468" s="122">
        <f t="shared" si="1731"/>
        <v>43608</v>
      </c>
      <c r="FQ468" s="122">
        <f t="shared" si="1731"/>
        <v>43609</v>
      </c>
      <c r="FR468" s="122">
        <f t="shared" si="1731"/>
        <v>43610</v>
      </c>
      <c r="FS468" s="122">
        <f t="shared" si="1731"/>
        <v>43611</v>
      </c>
      <c r="FT468" s="122">
        <f t="shared" si="1731"/>
        <v>43612</v>
      </c>
      <c r="FU468" s="122">
        <f t="shared" si="1731"/>
        <v>43613</v>
      </c>
      <c r="FV468" s="122">
        <f t="shared" si="1731"/>
        <v>43614</v>
      </c>
      <c r="FW468" s="122">
        <f t="shared" si="1731"/>
        <v>43615</v>
      </c>
      <c r="FX468" s="122">
        <f t="shared" si="1731"/>
        <v>43616</v>
      </c>
      <c r="FY468" s="122">
        <f t="shared" si="1732"/>
        <v>43617</v>
      </c>
      <c r="FZ468" s="122">
        <f t="shared" si="1732"/>
        <v>43618</v>
      </c>
      <c r="GA468" s="122">
        <f t="shared" si="1732"/>
        <v>43619</v>
      </c>
      <c r="GB468" s="122">
        <f t="shared" si="1732"/>
        <v>43620</v>
      </c>
      <c r="GC468" s="122">
        <f t="shared" si="1732"/>
        <v>43621</v>
      </c>
      <c r="GD468" s="122">
        <f t="shared" si="1732"/>
        <v>43622</v>
      </c>
      <c r="GE468" s="122">
        <f t="shared" si="1732"/>
        <v>43623</v>
      </c>
      <c r="GF468" s="122">
        <f t="shared" si="1732"/>
        <v>43624</v>
      </c>
      <c r="GG468" s="122">
        <f t="shared" si="1732"/>
        <v>43625</v>
      </c>
      <c r="GH468" s="122">
        <f t="shared" si="1732"/>
        <v>43626</v>
      </c>
      <c r="GI468" s="122">
        <f t="shared" si="1732"/>
        <v>43627</v>
      </c>
      <c r="GJ468" s="122">
        <f t="shared" si="1732"/>
        <v>43628</v>
      </c>
      <c r="GK468" s="122">
        <f t="shared" si="1732"/>
        <v>43629</v>
      </c>
      <c r="GL468" s="122">
        <f t="shared" si="1732"/>
        <v>43630</v>
      </c>
      <c r="GM468" s="122">
        <f t="shared" si="1732"/>
        <v>43631</v>
      </c>
      <c r="GN468" s="122">
        <f t="shared" si="1732"/>
        <v>43632</v>
      </c>
      <c r="GO468" s="122">
        <f t="shared" si="1733"/>
        <v>43633</v>
      </c>
      <c r="GP468" s="122">
        <f t="shared" si="1733"/>
        <v>43634</v>
      </c>
      <c r="GQ468" s="122">
        <f t="shared" si="1733"/>
        <v>43635</v>
      </c>
      <c r="GR468" s="122">
        <f t="shared" si="1733"/>
        <v>43636</v>
      </c>
      <c r="GS468" s="122">
        <f t="shared" si="1733"/>
        <v>43637</v>
      </c>
      <c r="GT468" s="122">
        <f t="shared" si="1733"/>
        <v>43638</v>
      </c>
      <c r="GU468" s="122">
        <f t="shared" si="1733"/>
        <v>43639</v>
      </c>
      <c r="GV468" s="122">
        <f t="shared" si="1733"/>
        <v>43640</v>
      </c>
      <c r="GW468" s="122">
        <f t="shared" si="1733"/>
        <v>43641</v>
      </c>
      <c r="GX468" s="122">
        <f t="shared" si="1733"/>
        <v>43642</v>
      </c>
      <c r="GY468" s="122">
        <f t="shared" si="1733"/>
        <v>43643</v>
      </c>
      <c r="GZ468" s="122">
        <f t="shared" si="1733"/>
        <v>43644</v>
      </c>
      <c r="HA468" s="122">
        <f t="shared" si="1733"/>
        <v>43645</v>
      </c>
      <c r="HB468" s="122">
        <f t="shared" si="1733"/>
        <v>43646</v>
      </c>
      <c r="HC468" s="122">
        <f t="shared" si="1734"/>
        <v>43647</v>
      </c>
      <c r="HD468" s="122">
        <f t="shared" si="1734"/>
        <v>43648</v>
      </c>
      <c r="HE468" s="122">
        <f t="shared" si="1734"/>
        <v>43649</v>
      </c>
      <c r="HF468" s="122">
        <f t="shared" si="1734"/>
        <v>43650</v>
      </c>
      <c r="HG468" s="122">
        <f t="shared" si="1734"/>
        <v>43651</v>
      </c>
      <c r="HH468" s="122">
        <f t="shared" si="1734"/>
        <v>43652</v>
      </c>
      <c r="HI468" s="122">
        <f t="shared" si="1734"/>
        <v>43653</v>
      </c>
      <c r="HJ468" s="122">
        <f t="shared" si="1734"/>
        <v>43654</v>
      </c>
      <c r="HK468" s="122">
        <f t="shared" si="1734"/>
        <v>43655</v>
      </c>
      <c r="HL468" s="122">
        <f t="shared" si="1734"/>
        <v>43656</v>
      </c>
      <c r="HM468" s="122">
        <f t="shared" si="1734"/>
        <v>43657</v>
      </c>
      <c r="HN468" s="122">
        <f t="shared" si="1734"/>
        <v>43658</v>
      </c>
      <c r="HO468" s="122">
        <f t="shared" si="1734"/>
        <v>43659</v>
      </c>
      <c r="HP468" s="122">
        <f t="shared" si="1734"/>
        <v>43660</v>
      </c>
      <c r="HQ468" s="122">
        <f t="shared" si="1734"/>
        <v>43661</v>
      </c>
      <c r="HR468" s="122">
        <f t="shared" si="1734"/>
        <v>43662</v>
      </c>
      <c r="HS468" s="122">
        <f t="shared" si="1735"/>
        <v>43663</v>
      </c>
      <c r="HT468" s="122">
        <f t="shared" si="1735"/>
        <v>43664</v>
      </c>
      <c r="HU468" s="122">
        <f t="shared" si="1735"/>
        <v>43665</v>
      </c>
      <c r="HV468" s="122">
        <f t="shared" si="1735"/>
        <v>43666</v>
      </c>
      <c r="HW468" s="122">
        <f t="shared" si="1735"/>
        <v>43667</v>
      </c>
      <c r="HX468" s="122">
        <f t="shared" si="1735"/>
        <v>43668</v>
      </c>
      <c r="HY468" s="122">
        <f t="shared" si="1735"/>
        <v>43669</v>
      </c>
      <c r="HZ468" s="122">
        <f t="shared" si="1735"/>
        <v>43670</v>
      </c>
      <c r="IA468" s="122">
        <f t="shared" si="1735"/>
        <v>43671</v>
      </c>
      <c r="IB468" s="122">
        <f t="shared" si="1735"/>
        <v>43672</v>
      </c>
      <c r="IC468" s="122">
        <f t="shared" si="1735"/>
        <v>43673</v>
      </c>
      <c r="ID468" s="122">
        <f t="shared" si="1735"/>
        <v>43674</v>
      </c>
      <c r="IE468" s="122">
        <f t="shared" si="1735"/>
        <v>43675</v>
      </c>
      <c r="IF468" s="122">
        <f t="shared" si="1735"/>
        <v>43676</v>
      </c>
      <c r="IG468" s="122">
        <f t="shared" si="1735"/>
        <v>43677</v>
      </c>
      <c r="IH468" s="122">
        <f t="shared" si="1736"/>
        <v>43678</v>
      </c>
      <c r="II468" s="122">
        <f t="shared" si="1736"/>
        <v>43679</v>
      </c>
      <c r="IJ468" s="122">
        <f t="shared" si="1736"/>
        <v>43680</v>
      </c>
      <c r="IK468" s="122">
        <f t="shared" si="1736"/>
        <v>43681</v>
      </c>
      <c r="IL468" s="122">
        <f t="shared" si="1736"/>
        <v>43682</v>
      </c>
      <c r="IM468" s="122">
        <f t="shared" si="1736"/>
        <v>43683</v>
      </c>
      <c r="IN468" s="122">
        <f t="shared" si="1736"/>
        <v>43684</v>
      </c>
      <c r="IO468" s="122">
        <f t="shared" si="1736"/>
        <v>43685</v>
      </c>
      <c r="IP468" s="122">
        <f t="shared" si="1736"/>
        <v>43686</v>
      </c>
      <c r="IQ468" s="122">
        <f t="shared" si="1736"/>
        <v>43687</v>
      </c>
      <c r="IR468" s="122">
        <f t="shared" si="1736"/>
        <v>43688</v>
      </c>
      <c r="IS468" s="122">
        <f t="shared" si="1736"/>
        <v>43689</v>
      </c>
      <c r="IT468" s="122">
        <f t="shared" si="1736"/>
        <v>43690</v>
      </c>
      <c r="IU468" s="122">
        <f t="shared" si="1736"/>
        <v>43691</v>
      </c>
      <c r="IV468" s="122">
        <f t="shared" si="1736"/>
        <v>43692</v>
      </c>
      <c r="IW468" s="122">
        <f t="shared" si="1736"/>
        <v>43693</v>
      </c>
      <c r="IX468" s="122">
        <f t="shared" si="1737"/>
        <v>43694</v>
      </c>
      <c r="IY468" s="122">
        <f t="shared" si="1737"/>
        <v>43695</v>
      </c>
      <c r="IZ468" s="122">
        <f t="shared" si="1737"/>
        <v>43696</v>
      </c>
      <c r="JA468" s="122">
        <f t="shared" si="1737"/>
        <v>43697</v>
      </c>
      <c r="JB468" s="122">
        <f t="shared" si="1737"/>
        <v>43698</v>
      </c>
      <c r="JC468" s="122">
        <f t="shared" si="1737"/>
        <v>43699</v>
      </c>
      <c r="JD468" s="122">
        <f t="shared" si="1737"/>
        <v>43700</v>
      </c>
      <c r="JE468" s="122">
        <f t="shared" si="1737"/>
        <v>43701</v>
      </c>
      <c r="JF468" s="122">
        <f t="shared" si="1737"/>
        <v>43702</v>
      </c>
      <c r="JG468" s="122">
        <f t="shared" si="1737"/>
        <v>43703</v>
      </c>
      <c r="JH468" s="122">
        <f t="shared" si="1737"/>
        <v>43704</v>
      </c>
      <c r="JI468" s="122">
        <f t="shared" si="1737"/>
        <v>43705</v>
      </c>
      <c r="JJ468" s="122">
        <f t="shared" si="1737"/>
        <v>43706</v>
      </c>
      <c r="JK468" s="122">
        <f t="shared" si="1737"/>
        <v>43707</v>
      </c>
      <c r="JL468" s="122">
        <f t="shared" si="1737"/>
        <v>43708</v>
      </c>
      <c r="JM468" s="122">
        <f t="shared" si="1738"/>
        <v>43709</v>
      </c>
      <c r="JN468" s="122">
        <f t="shared" si="1738"/>
        <v>43710</v>
      </c>
      <c r="JO468" s="122">
        <f t="shared" si="1738"/>
        <v>43711</v>
      </c>
      <c r="JP468" s="122">
        <f t="shared" si="1738"/>
        <v>43712</v>
      </c>
      <c r="JQ468" s="122">
        <f t="shared" si="1738"/>
        <v>43713</v>
      </c>
      <c r="JR468" s="122">
        <f t="shared" si="1738"/>
        <v>43714</v>
      </c>
      <c r="JS468" s="122">
        <f t="shared" si="1738"/>
        <v>43715</v>
      </c>
      <c r="JT468" s="122">
        <f t="shared" si="1738"/>
        <v>43716</v>
      </c>
      <c r="JU468" s="122">
        <f t="shared" si="1738"/>
        <v>43717</v>
      </c>
      <c r="JV468" s="122">
        <f t="shared" si="1738"/>
        <v>43718</v>
      </c>
      <c r="JW468" s="122">
        <f t="shared" si="1738"/>
        <v>43719</v>
      </c>
      <c r="JX468" s="122">
        <f t="shared" si="1738"/>
        <v>43720</v>
      </c>
      <c r="JY468" s="122">
        <f t="shared" si="1738"/>
        <v>43721</v>
      </c>
      <c r="JZ468" s="122">
        <f t="shared" si="1738"/>
        <v>43722</v>
      </c>
      <c r="KA468" s="122">
        <f t="shared" si="1738"/>
        <v>43723</v>
      </c>
      <c r="KB468" s="122">
        <f t="shared" si="1738"/>
        <v>43724</v>
      </c>
      <c r="KC468" s="122">
        <f t="shared" si="1739"/>
        <v>43725</v>
      </c>
      <c r="KD468" s="122">
        <f t="shared" si="1739"/>
        <v>43726</v>
      </c>
      <c r="KE468" s="122">
        <f t="shared" si="1739"/>
        <v>43727</v>
      </c>
      <c r="KF468" s="122">
        <f t="shared" si="1739"/>
        <v>43728</v>
      </c>
      <c r="KG468" s="122">
        <f t="shared" si="1739"/>
        <v>43729</v>
      </c>
      <c r="KH468" s="122">
        <f t="shared" si="1739"/>
        <v>43730</v>
      </c>
      <c r="KI468" s="122">
        <f t="shared" si="1739"/>
        <v>43731</v>
      </c>
      <c r="KJ468" s="122">
        <f t="shared" si="1739"/>
        <v>43732</v>
      </c>
      <c r="KK468" s="122">
        <f t="shared" si="1739"/>
        <v>43733</v>
      </c>
      <c r="KL468" s="122">
        <f t="shared" si="1739"/>
        <v>43734</v>
      </c>
      <c r="KM468" s="122">
        <f t="shared" si="1739"/>
        <v>43735</v>
      </c>
      <c r="KN468" s="122">
        <f t="shared" si="1739"/>
        <v>43736</v>
      </c>
      <c r="KO468" s="122">
        <f t="shared" si="1739"/>
        <v>43737</v>
      </c>
      <c r="KP468" s="122">
        <f t="shared" si="1739"/>
        <v>43738</v>
      </c>
      <c r="KQ468" s="122">
        <f t="shared" si="1740"/>
        <v>43739</v>
      </c>
      <c r="KR468" s="122">
        <f t="shared" si="1740"/>
        <v>43740</v>
      </c>
      <c r="KS468" s="122">
        <f t="shared" si="1740"/>
        <v>43741</v>
      </c>
      <c r="KT468" s="122">
        <f t="shared" si="1740"/>
        <v>43742</v>
      </c>
      <c r="KU468" s="122">
        <f t="shared" si="1740"/>
        <v>43743</v>
      </c>
      <c r="KV468" s="122">
        <f t="shared" si="1740"/>
        <v>43744</v>
      </c>
      <c r="KW468" s="122">
        <f t="shared" si="1740"/>
        <v>43745</v>
      </c>
      <c r="KX468" s="122">
        <f t="shared" si="1740"/>
        <v>43746</v>
      </c>
      <c r="KY468" s="122">
        <f t="shared" si="1740"/>
        <v>43747</v>
      </c>
      <c r="KZ468" s="122">
        <f t="shared" si="1740"/>
        <v>43748</v>
      </c>
      <c r="LA468" s="122">
        <f t="shared" si="1740"/>
        <v>43749</v>
      </c>
      <c r="LB468" s="122">
        <f t="shared" si="1740"/>
        <v>43750</v>
      </c>
      <c r="LC468" s="122">
        <f t="shared" si="1740"/>
        <v>43751</v>
      </c>
      <c r="LD468" s="122">
        <f t="shared" si="1740"/>
        <v>43752</v>
      </c>
      <c r="LE468" s="122">
        <f t="shared" si="1740"/>
        <v>43753</v>
      </c>
      <c r="LF468" s="122">
        <f t="shared" si="1740"/>
        <v>43754</v>
      </c>
      <c r="LG468" s="122">
        <f t="shared" si="1741"/>
        <v>43755</v>
      </c>
      <c r="LH468" s="122">
        <f t="shared" si="1741"/>
        <v>43756</v>
      </c>
      <c r="LI468" s="122">
        <f t="shared" si="1741"/>
        <v>43757</v>
      </c>
      <c r="LJ468" s="122">
        <f t="shared" si="1741"/>
        <v>43758</v>
      </c>
      <c r="LK468" s="122">
        <f t="shared" si="1741"/>
        <v>43759</v>
      </c>
      <c r="LL468" s="122">
        <f t="shared" si="1741"/>
        <v>43760</v>
      </c>
      <c r="LM468" s="122">
        <f t="shared" si="1741"/>
        <v>43761</v>
      </c>
      <c r="LN468" s="122">
        <f t="shared" si="1741"/>
        <v>43762</v>
      </c>
      <c r="LO468" s="122">
        <f t="shared" si="1741"/>
        <v>43763</v>
      </c>
      <c r="LP468" s="122">
        <f t="shared" si="1741"/>
        <v>43764</v>
      </c>
      <c r="LQ468" s="122">
        <f t="shared" si="1741"/>
        <v>43765</v>
      </c>
      <c r="LR468" s="122">
        <f t="shared" si="1741"/>
        <v>43766</v>
      </c>
      <c r="LS468" s="122">
        <f t="shared" si="1741"/>
        <v>43767</v>
      </c>
      <c r="LT468" s="122">
        <f t="shared" si="1741"/>
        <v>43768</v>
      </c>
      <c r="LU468" s="122">
        <f t="shared" si="1741"/>
        <v>43769</v>
      </c>
      <c r="LV468" s="122">
        <f t="shared" si="1742"/>
        <v>43770</v>
      </c>
      <c r="LW468" s="122">
        <f t="shared" si="1742"/>
        <v>43771</v>
      </c>
      <c r="LX468" s="122">
        <f t="shared" si="1742"/>
        <v>43772</v>
      </c>
      <c r="LY468" s="122">
        <f t="shared" si="1742"/>
        <v>43773</v>
      </c>
      <c r="LZ468" s="122">
        <f t="shared" si="1742"/>
        <v>43774</v>
      </c>
      <c r="MA468" s="122">
        <f t="shared" si="1742"/>
        <v>43775</v>
      </c>
      <c r="MB468" s="122">
        <f t="shared" si="1742"/>
        <v>43776</v>
      </c>
      <c r="MC468" s="122">
        <f t="shared" si="1742"/>
        <v>43777</v>
      </c>
      <c r="MD468" s="122">
        <f t="shared" si="1742"/>
        <v>43778</v>
      </c>
      <c r="ME468" s="122">
        <f t="shared" si="1742"/>
        <v>43779</v>
      </c>
      <c r="MF468" s="122">
        <f t="shared" si="1742"/>
        <v>43780</v>
      </c>
      <c r="MG468" s="122">
        <f t="shared" si="1742"/>
        <v>43781</v>
      </c>
      <c r="MH468" s="122">
        <f t="shared" si="1742"/>
        <v>43782</v>
      </c>
      <c r="MI468" s="122">
        <f t="shared" si="1742"/>
        <v>43783</v>
      </c>
      <c r="MJ468" s="122">
        <f t="shared" si="1742"/>
        <v>43784</v>
      </c>
      <c r="MK468" s="122">
        <f t="shared" si="1742"/>
        <v>43785</v>
      </c>
      <c r="ML468" s="122">
        <f t="shared" si="1743"/>
        <v>43786</v>
      </c>
      <c r="MM468" s="122">
        <f t="shared" si="1743"/>
        <v>43787</v>
      </c>
      <c r="MN468" s="122">
        <f t="shared" si="1743"/>
        <v>43788</v>
      </c>
      <c r="MO468" s="122">
        <f t="shared" si="1743"/>
        <v>43789</v>
      </c>
      <c r="MP468" s="122">
        <f t="shared" si="1743"/>
        <v>43790</v>
      </c>
      <c r="MQ468" s="122">
        <f t="shared" si="1743"/>
        <v>43791</v>
      </c>
      <c r="MR468" s="122">
        <f t="shared" si="1743"/>
        <v>43792</v>
      </c>
      <c r="MS468" s="122">
        <f t="shared" si="1743"/>
        <v>43793</v>
      </c>
      <c r="MT468" s="122">
        <f t="shared" si="1743"/>
        <v>43794</v>
      </c>
      <c r="MU468" s="122">
        <f t="shared" si="1743"/>
        <v>43795</v>
      </c>
      <c r="MV468" s="122">
        <f t="shared" si="1743"/>
        <v>43796</v>
      </c>
      <c r="MW468" s="122">
        <f t="shared" si="1743"/>
        <v>43797</v>
      </c>
      <c r="MX468" s="122">
        <f t="shared" si="1743"/>
        <v>43798</v>
      </c>
      <c r="MY468" s="122">
        <f t="shared" si="1743"/>
        <v>43799</v>
      </c>
      <c r="MZ468" s="122">
        <f t="shared" si="1744"/>
        <v>43800</v>
      </c>
      <c r="NA468" s="122">
        <f t="shared" si="1744"/>
        <v>43801</v>
      </c>
      <c r="NB468" s="122">
        <f t="shared" si="1744"/>
        <v>43802</v>
      </c>
      <c r="NC468" s="122">
        <f t="shared" si="1744"/>
        <v>43803</v>
      </c>
      <c r="ND468" s="122">
        <f t="shared" si="1744"/>
        <v>43804</v>
      </c>
      <c r="NE468" s="122">
        <f t="shared" si="1744"/>
        <v>43805</v>
      </c>
      <c r="NF468" s="122">
        <f t="shared" si="1744"/>
        <v>43806</v>
      </c>
      <c r="NG468" s="122">
        <f t="shared" si="1744"/>
        <v>43807</v>
      </c>
      <c r="NH468" s="122">
        <f t="shared" si="1744"/>
        <v>43808</v>
      </c>
      <c r="NI468" s="122">
        <f t="shared" si="1744"/>
        <v>43809</v>
      </c>
      <c r="NJ468" s="122">
        <f t="shared" si="1744"/>
        <v>43810</v>
      </c>
      <c r="NK468" s="122">
        <f t="shared" si="1744"/>
        <v>43811</v>
      </c>
      <c r="NL468" s="122">
        <f t="shared" si="1744"/>
        <v>43812</v>
      </c>
      <c r="NM468" s="122">
        <f t="shared" si="1744"/>
        <v>43813</v>
      </c>
      <c r="NN468" s="122">
        <f t="shared" si="1744"/>
        <v>43814</v>
      </c>
      <c r="NO468" s="122">
        <f t="shared" si="1744"/>
        <v>43815</v>
      </c>
      <c r="NP468" s="122">
        <f t="shared" si="1745"/>
        <v>43816</v>
      </c>
      <c r="NQ468" s="122">
        <f t="shared" si="1745"/>
        <v>43817</v>
      </c>
      <c r="NR468" s="122">
        <f t="shared" si="1745"/>
        <v>43818</v>
      </c>
      <c r="NS468" s="122">
        <f t="shared" si="1745"/>
        <v>43819</v>
      </c>
      <c r="NT468" s="122">
        <f t="shared" si="1745"/>
        <v>43820</v>
      </c>
      <c r="NU468" s="122">
        <f t="shared" si="1745"/>
        <v>43821</v>
      </c>
      <c r="NV468" s="122">
        <f t="shared" si="1745"/>
        <v>43822</v>
      </c>
      <c r="NW468" s="122">
        <f t="shared" si="1745"/>
        <v>43823</v>
      </c>
      <c r="NX468" s="122">
        <f t="shared" si="1745"/>
        <v>43824</v>
      </c>
      <c r="NY468" s="122">
        <f t="shared" si="1745"/>
        <v>43825</v>
      </c>
      <c r="NZ468" s="122">
        <f t="shared" si="1745"/>
        <v>43826</v>
      </c>
      <c r="OA468" s="122">
        <f t="shared" si="1745"/>
        <v>43827</v>
      </c>
      <c r="OB468" s="122">
        <f t="shared" si="1745"/>
        <v>43828</v>
      </c>
      <c r="OC468" s="122">
        <f t="shared" si="1745"/>
        <v>43829</v>
      </c>
      <c r="OD468" s="122">
        <f t="shared" si="1745"/>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2.75" hidden="1" outlineLevel="2" x14ac:dyDescent="0.2">
      <c r="A469" s="187"/>
      <c r="B469" s="129"/>
      <c r="C469" s="130"/>
      <c r="D469" s="131"/>
      <c r="E469" s="131"/>
      <c r="F469" s="132"/>
      <c r="G469" s="119"/>
      <c r="H469" s="133"/>
      <c r="I469" s="134" t="s">
        <v>53</v>
      </c>
      <c r="J469" s="135"/>
      <c r="K469" s="135"/>
      <c r="L469" s="135"/>
      <c r="M469" s="135"/>
      <c r="N469" s="135"/>
      <c r="O469" s="135"/>
      <c r="P469" s="135"/>
      <c r="Q469" s="135"/>
      <c r="R469" s="135"/>
      <c r="S469" s="135"/>
      <c r="T469" s="135"/>
      <c r="U469" s="135"/>
      <c r="V469" s="135"/>
      <c r="W469" s="135"/>
      <c r="X469" s="135"/>
      <c r="Y469" s="135"/>
      <c r="Z469" s="135"/>
      <c r="AA469" s="136"/>
      <c r="AB469" s="137"/>
      <c r="AC469" s="120">
        <f>AA469+AB469</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s="138" customFormat="1" ht="12.75" hidden="1" outlineLevel="2" x14ac:dyDescent="0.2">
      <c r="A470" s="187"/>
      <c r="B470" s="129"/>
      <c r="C470" s="130"/>
      <c r="D470" s="131"/>
      <c r="E470" s="131"/>
      <c r="F470" s="132"/>
      <c r="G470" s="119"/>
      <c r="H470" s="133"/>
      <c r="I470" s="134" t="s">
        <v>53</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ref="AD470:AS478" si="1760">AD$20</f>
        <v>43466</v>
      </c>
      <c r="AE470" s="122">
        <f t="shared" si="1760"/>
        <v>43467</v>
      </c>
      <c r="AF470" s="122">
        <f t="shared" si="1760"/>
        <v>43468</v>
      </c>
      <c r="AG470" s="122">
        <f t="shared" si="1760"/>
        <v>43469</v>
      </c>
      <c r="AH470" s="122">
        <f t="shared" si="1760"/>
        <v>43470</v>
      </c>
      <c r="AI470" s="122">
        <f t="shared" si="1760"/>
        <v>43471</v>
      </c>
      <c r="AJ470" s="122">
        <f t="shared" si="1760"/>
        <v>43472</v>
      </c>
      <c r="AK470" s="122">
        <f t="shared" si="1760"/>
        <v>43473</v>
      </c>
      <c r="AL470" s="122">
        <f t="shared" si="1760"/>
        <v>43474</v>
      </c>
      <c r="AM470" s="122">
        <f t="shared" si="1760"/>
        <v>43475</v>
      </c>
      <c r="AN470" s="122">
        <f t="shared" si="1760"/>
        <v>43476</v>
      </c>
      <c r="AO470" s="122">
        <f t="shared" si="1760"/>
        <v>43477</v>
      </c>
      <c r="AP470" s="122">
        <f t="shared" si="1760"/>
        <v>43478</v>
      </c>
      <c r="AQ470" s="122">
        <f t="shared" si="1760"/>
        <v>43479</v>
      </c>
      <c r="AR470" s="122">
        <f t="shared" si="1760"/>
        <v>43480</v>
      </c>
      <c r="AS470" s="122">
        <f t="shared" si="1760"/>
        <v>43481</v>
      </c>
      <c r="AT470" s="122">
        <f t="shared" ref="AT470:BH478" si="1761">AT$20</f>
        <v>43482</v>
      </c>
      <c r="AU470" s="122">
        <f t="shared" si="1761"/>
        <v>43483</v>
      </c>
      <c r="AV470" s="122">
        <f t="shared" si="1761"/>
        <v>43484</v>
      </c>
      <c r="AW470" s="122">
        <f t="shared" si="1761"/>
        <v>43485</v>
      </c>
      <c r="AX470" s="122">
        <f t="shared" si="1761"/>
        <v>43486</v>
      </c>
      <c r="AY470" s="122">
        <f t="shared" si="1761"/>
        <v>43487</v>
      </c>
      <c r="AZ470" s="122">
        <f t="shared" si="1761"/>
        <v>43488</v>
      </c>
      <c r="BA470" s="122">
        <f t="shared" si="1761"/>
        <v>43489</v>
      </c>
      <c r="BB470" s="122">
        <f t="shared" si="1761"/>
        <v>43490</v>
      </c>
      <c r="BC470" s="122">
        <f t="shared" si="1761"/>
        <v>43491</v>
      </c>
      <c r="BD470" s="122">
        <f t="shared" si="1761"/>
        <v>43492</v>
      </c>
      <c r="BE470" s="122">
        <f t="shared" si="1761"/>
        <v>43493</v>
      </c>
      <c r="BF470" s="122">
        <f t="shared" si="1761"/>
        <v>43494</v>
      </c>
      <c r="BG470" s="122">
        <f t="shared" si="1761"/>
        <v>43495</v>
      </c>
      <c r="BH470" s="122">
        <f t="shared" si="1761"/>
        <v>43496</v>
      </c>
      <c r="BI470" s="122">
        <f t="shared" ref="BI470:BX478" si="1762">BI$20</f>
        <v>43497</v>
      </c>
      <c r="BJ470" s="122">
        <f t="shared" si="1762"/>
        <v>43498</v>
      </c>
      <c r="BK470" s="122">
        <f t="shared" si="1762"/>
        <v>43499</v>
      </c>
      <c r="BL470" s="122">
        <f t="shared" si="1762"/>
        <v>43500</v>
      </c>
      <c r="BM470" s="122">
        <f t="shared" si="1762"/>
        <v>43501</v>
      </c>
      <c r="BN470" s="122">
        <f t="shared" si="1762"/>
        <v>43502</v>
      </c>
      <c r="BO470" s="122">
        <f t="shared" si="1762"/>
        <v>43503</v>
      </c>
      <c r="BP470" s="122">
        <f t="shared" si="1762"/>
        <v>43504</v>
      </c>
      <c r="BQ470" s="122">
        <f t="shared" si="1762"/>
        <v>43505</v>
      </c>
      <c r="BR470" s="122">
        <f t="shared" si="1762"/>
        <v>43506</v>
      </c>
      <c r="BS470" s="122">
        <f t="shared" si="1762"/>
        <v>43507</v>
      </c>
      <c r="BT470" s="122">
        <f t="shared" si="1762"/>
        <v>43508</v>
      </c>
      <c r="BU470" s="122">
        <f t="shared" si="1762"/>
        <v>43509</v>
      </c>
      <c r="BV470" s="122">
        <f t="shared" si="1762"/>
        <v>43510</v>
      </c>
      <c r="BW470" s="122">
        <f t="shared" si="1762"/>
        <v>43511</v>
      </c>
      <c r="BX470" s="122">
        <f t="shared" si="1762"/>
        <v>43512</v>
      </c>
      <c r="BY470" s="122">
        <f t="shared" ref="BY470:CJ478" si="1763">BY$20</f>
        <v>43513</v>
      </c>
      <c r="BZ470" s="122">
        <f t="shared" si="1763"/>
        <v>43514</v>
      </c>
      <c r="CA470" s="122">
        <f t="shared" si="1763"/>
        <v>43515</v>
      </c>
      <c r="CB470" s="122">
        <f t="shared" si="1763"/>
        <v>43516</v>
      </c>
      <c r="CC470" s="122">
        <f t="shared" si="1763"/>
        <v>43517</v>
      </c>
      <c r="CD470" s="122">
        <f t="shared" si="1763"/>
        <v>43518</v>
      </c>
      <c r="CE470" s="122">
        <f t="shared" si="1763"/>
        <v>43519</v>
      </c>
      <c r="CF470" s="122">
        <f t="shared" si="1763"/>
        <v>43520</v>
      </c>
      <c r="CG470" s="122">
        <f t="shared" si="1763"/>
        <v>43521</v>
      </c>
      <c r="CH470" s="122">
        <f t="shared" si="1763"/>
        <v>43522</v>
      </c>
      <c r="CI470" s="122">
        <f t="shared" si="1763"/>
        <v>43523</v>
      </c>
      <c r="CJ470" s="122">
        <f t="shared" si="1763"/>
        <v>43524</v>
      </c>
      <c r="CK470" s="122">
        <f t="shared" ref="CK470:CZ478" si="1764">CK$20</f>
        <v>43525</v>
      </c>
      <c r="CL470" s="122">
        <f t="shared" si="1764"/>
        <v>43526</v>
      </c>
      <c r="CM470" s="122">
        <f t="shared" si="1764"/>
        <v>43527</v>
      </c>
      <c r="CN470" s="122">
        <f t="shared" si="1764"/>
        <v>43528</v>
      </c>
      <c r="CO470" s="122">
        <f t="shared" si="1764"/>
        <v>43529</v>
      </c>
      <c r="CP470" s="122">
        <f t="shared" si="1764"/>
        <v>43530</v>
      </c>
      <c r="CQ470" s="122">
        <f t="shared" si="1764"/>
        <v>43531</v>
      </c>
      <c r="CR470" s="122">
        <f t="shared" si="1764"/>
        <v>43532</v>
      </c>
      <c r="CS470" s="122">
        <f t="shared" si="1764"/>
        <v>43533</v>
      </c>
      <c r="CT470" s="122">
        <f t="shared" si="1764"/>
        <v>43534</v>
      </c>
      <c r="CU470" s="122">
        <f t="shared" si="1764"/>
        <v>43535</v>
      </c>
      <c r="CV470" s="122">
        <f t="shared" si="1764"/>
        <v>43536</v>
      </c>
      <c r="CW470" s="122">
        <f t="shared" si="1764"/>
        <v>43537</v>
      </c>
      <c r="CX470" s="122">
        <f t="shared" si="1764"/>
        <v>43538</v>
      </c>
      <c r="CY470" s="122">
        <f t="shared" si="1764"/>
        <v>43539</v>
      </c>
      <c r="CZ470" s="122">
        <f t="shared" si="1764"/>
        <v>43540</v>
      </c>
      <c r="DA470" s="122">
        <f t="shared" ref="DA470:DO478" si="1765">DA$20</f>
        <v>43541</v>
      </c>
      <c r="DB470" s="122">
        <f t="shared" si="1765"/>
        <v>43542</v>
      </c>
      <c r="DC470" s="122">
        <f t="shared" si="1765"/>
        <v>43543</v>
      </c>
      <c r="DD470" s="122">
        <f t="shared" si="1765"/>
        <v>43544</v>
      </c>
      <c r="DE470" s="122">
        <f t="shared" si="1765"/>
        <v>43545</v>
      </c>
      <c r="DF470" s="122">
        <f t="shared" si="1765"/>
        <v>43546</v>
      </c>
      <c r="DG470" s="122">
        <f t="shared" si="1765"/>
        <v>43547</v>
      </c>
      <c r="DH470" s="122">
        <f t="shared" si="1765"/>
        <v>43548</v>
      </c>
      <c r="DI470" s="122">
        <f t="shared" si="1765"/>
        <v>43549</v>
      </c>
      <c r="DJ470" s="122">
        <f t="shared" si="1765"/>
        <v>43550</v>
      </c>
      <c r="DK470" s="122">
        <f t="shared" si="1765"/>
        <v>43551</v>
      </c>
      <c r="DL470" s="122">
        <f t="shared" si="1765"/>
        <v>43552</v>
      </c>
      <c r="DM470" s="122">
        <f t="shared" si="1765"/>
        <v>43553</v>
      </c>
      <c r="DN470" s="122">
        <f t="shared" si="1765"/>
        <v>43554</v>
      </c>
      <c r="DO470" s="122">
        <f t="shared" si="1765"/>
        <v>43555</v>
      </c>
      <c r="DP470" s="122">
        <f t="shared" ref="DP470:EE478" si="1766">DP$20</f>
        <v>43556</v>
      </c>
      <c r="DQ470" s="122">
        <f t="shared" si="1766"/>
        <v>43557</v>
      </c>
      <c r="DR470" s="122">
        <f t="shared" si="1766"/>
        <v>43558</v>
      </c>
      <c r="DS470" s="122">
        <f t="shared" si="1766"/>
        <v>43559</v>
      </c>
      <c r="DT470" s="122">
        <f t="shared" si="1766"/>
        <v>43560</v>
      </c>
      <c r="DU470" s="122">
        <f t="shared" si="1766"/>
        <v>43561</v>
      </c>
      <c r="DV470" s="122">
        <f t="shared" si="1766"/>
        <v>43562</v>
      </c>
      <c r="DW470" s="122">
        <f t="shared" si="1766"/>
        <v>43563</v>
      </c>
      <c r="DX470" s="122">
        <f t="shared" si="1766"/>
        <v>43564</v>
      </c>
      <c r="DY470" s="122">
        <f t="shared" si="1766"/>
        <v>43565</v>
      </c>
      <c r="DZ470" s="122">
        <f t="shared" si="1766"/>
        <v>43566</v>
      </c>
      <c r="EA470" s="122">
        <f t="shared" si="1766"/>
        <v>43567</v>
      </c>
      <c r="EB470" s="122">
        <f t="shared" si="1766"/>
        <v>43568</v>
      </c>
      <c r="EC470" s="122">
        <f t="shared" si="1766"/>
        <v>43569</v>
      </c>
      <c r="ED470" s="122">
        <f t="shared" si="1766"/>
        <v>43570</v>
      </c>
      <c r="EE470" s="122">
        <f t="shared" si="1766"/>
        <v>43571</v>
      </c>
      <c r="EF470" s="122">
        <f t="shared" ref="EF470:ES478" si="1767">EF$20</f>
        <v>43572</v>
      </c>
      <c r="EG470" s="122">
        <f t="shared" si="1767"/>
        <v>43573</v>
      </c>
      <c r="EH470" s="122">
        <f t="shared" si="1767"/>
        <v>43574</v>
      </c>
      <c r="EI470" s="122">
        <f t="shared" si="1767"/>
        <v>43575</v>
      </c>
      <c r="EJ470" s="122">
        <f t="shared" si="1767"/>
        <v>43576</v>
      </c>
      <c r="EK470" s="122">
        <f t="shared" si="1767"/>
        <v>43577</v>
      </c>
      <c r="EL470" s="122">
        <f t="shared" si="1767"/>
        <v>43578</v>
      </c>
      <c r="EM470" s="122">
        <f t="shared" si="1767"/>
        <v>43579</v>
      </c>
      <c r="EN470" s="122">
        <f t="shared" si="1767"/>
        <v>43580</v>
      </c>
      <c r="EO470" s="122">
        <f t="shared" si="1767"/>
        <v>43581</v>
      </c>
      <c r="EP470" s="122">
        <f t="shared" si="1767"/>
        <v>43582</v>
      </c>
      <c r="EQ470" s="122">
        <f t="shared" si="1767"/>
        <v>43583</v>
      </c>
      <c r="ER470" s="122">
        <f t="shared" si="1767"/>
        <v>43584</v>
      </c>
      <c r="ES470" s="122">
        <f t="shared" si="1767"/>
        <v>43585</v>
      </c>
      <c r="ET470" s="122">
        <f t="shared" ref="ET470:FI478" si="1768">ET$20</f>
        <v>43586</v>
      </c>
      <c r="EU470" s="122">
        <f t="shared" si="1768"/>
        <v>43587</v>
      </c>
      <c r="EV470" s="122">
        <f t="shared" si="1768"/>
        <v>43588</v>
      </c>
      <c r="EW470" s="122">
        <f t="shared" si="1768"/>
        <v>43589</v>
      </c>
      <c r="EX470" s="122">
        <f t="shared" si="1768"/>
        <v>43590</v>
      </c>
      <c r="EY470" s="122">
        <f t="shared" si="1768"/>
        <v>43591</v>
      </c>
      <c r="EZ470" s="122">
        <f t="shared" si="1768"/>
        <v>43592</v>
      </c>
      <c r="FA470" s="122">
        <f t="shared" si="1768"/>
        <v>43593</v>
      </c>
      <c r="FB470" s="122">
        <f t="shared" si="1768"/>
        <v>43594</v>
      </c>
      <c r="FC470" s="122">
        <f t="shared" si="1768"/>
        <v>43595</v>
      </c>
      <c r="FD470" s="122">
        <f t="shared" si="1768"/>
        <v>43596</v>
      </c>
      <c r="FE470" s="122">
        <f t="shared" si="1768"/>
        <v>43597</v>
      </c>
      <c r="FF470" s="122">
        <f t="shared" si="1768"/>
        <v>43598</v>
      </c>
      <c r="FG470" s="122">
        <f t="shared" si="1768"/>
        <v>43599</v>
      </c>
      <c r="FH470" s="122">
        <f t="shared" si="1768"/>
        <v>43600</v>
      </c>
      <c r="FI470" s="122">
        <f t="shared" si="1768"/>
        <v>43601</v>
      </c>
      <c r="FJ470" s="122">
        <f t="shared" ref="FJ470:FX478" si="1769">FJ$20</f>
        <v>43602</v>
      </c>
      <c r="FK470" s="122">
        <f t="shared" si="1769"/>
        <v>43603</v>
      </c>
      <c r="FL470" s="122">
        <f t="shared" si="1769"/>
        <v>43604</v>
      </c>
      <c r="FM470" s="122">
        <f t="shared" si="1769"/>
        <v>43605</v>
      </c>
      <c r="FN470" s="122">
        <f t="shared" si="1769"/>
        <v>43606</v>
      </c>
      <c r="FO470" s="122">
        <f t="shared" si="1769"/>
        <v>43607</v>
      </c>
      <c r="FP470" s="122">
        <f t="shared" si="1769"/>
        <v>43608</v>
      </c>
      <c r="FQ470" s="122">
        <f t="shared" si="1769"/>
        <v>43609</v>
      </c>
      <c r="FR470" s="122">
        <f t="shared" si="1769"/>
        <v>43610</v>
      </c>
      <c r="FS470" s="122">
        <f t="shared" si="1769"/>
        <v>43611</v>
      </c>
      <c r="FT470" s="122">
        <f t="shared" si="1769"/>
        <v>43612</v>
      </c>
      <c r="FU470" s="122">
        <f t="shared" si="1769"/>
        <v>43613</v>
      </c>
      <c r="FV470" s="122">
        <f t="shared" si="1769"/>
        <v>43614</v>
      </c>
      <c r="FW470" s="122">
        <f t="shared" si="1769"/>
        <v>43615</v>
      </c>
      <c r="FX470" s="122">
        <f t="shared" si="1769"/>
        <v>43616</v>
      </c>
      <c r="FY470" s="122">
        <f t="shared" ref="FY470:GN478" si="1770">FY$20</f>
        <v>43617</v>
      </c>
      <c r="FZ470" s="122">
        <f t="shared" si="1770"/>
        <v>43618</v>
      </c>
      <c r="GA470" s="122">
        <f t="shared" si="1770"/>
        <v>43619</v>
      </c>
      <c r="GB470" s="122">
        <f t="shared" si="1770"/>
        <v>43620</v>
      </c>
      <c r="GC470" s="122">
        <f t="shared" si="1770"/>
        <v>43621</v>
      </c>
      <c r="GD470" s="122">
        <f t="shared" si="1770"/>
        <v>43622</v>
      </c>
      <c r="GE470" s="122">
        <f t="shared" si="1770"/>
        <v>43623</v>
      </c>
      <c r="GF470" s="122">
        <f t="shared" si="1770"/>
        <v>43624</v>
      </c>
      <c r="GG470" s="122">
        <f t="shared" si="1770"/>
        <v>43625</v>
      </c>
      <c r="GH470" s="122">
        <f t="shared" si="1770"/>
        <v>43626</v>
      </c>
      <c r="GI470" s="122">
        <f t="shared" si="1770"/>
        <v>43627</v>
      </c>
      <c r="GJ470" s="122">
        <f t="shared" si="1770"/>
        <v>43628</v>
      </c>
      <c r="GK470" s="122">
        <f t="shared" si="1770"/>
        <v>43629</v>
      </c>
      <c r="GL470" s="122">
        <f t="shared" si="1770"/>
        <v>43630</v>
      </c>
      <c r="GM470" s="122">
        <f t="shared" si="1770"/>
        <v>43631</v>
      </c>
      <c r="GN470" s="122">
        <f t="shared" si="1770"/>
        <v>43632</v>
      </c>
      <c r="GO470" s="122">
        <f t="shared" ref="GO470:HB478" si="1771">GO$20</f>
        <v>43633</v>
      </c>
      <c r="GP470" s="122">
        <f t="shared" si="1771"/>
        <v>43634</v>
      </c>
      <c r="GQ470" s="122">
        <f t="shared" si="1771"/>
        <v>43635</v>
      </c>
      <c r="GR470" s="122">
        <f t="shared" si="1771"/>
        <v>43636</v>
      </c>
      <c r="GS470" s="122">
        <f t="shared" si="1771"/>
        <v>43637</v>
      </c>
      <c r="GT470" s="122">
        <f t="shared" si="1771"/>
        <v>43638</v>
      </c>
      <c r="GU470" s="122">
        <f t="shared" si="1771"/>
        <v>43639</v>
      </c>
      <c r="GV470" s="122">
        <f t="shared" si="1771"/>
        <v>43640</v>
      </c>
      <c r="GW470" s="122">
        <f t="shared" si="1771"/>
        <v>43641</v>
      </c>
      <c r="GX470" s="122">
        <f t="shared" si="1771"/>
        <v>43642</v>
      </c>
      <c r="GY470" s="122">
        <f t="shared" si="1771"/>
        <v>43643</v>
      </c>
      <c r="GZ470" s="122">
        <f t="shared" si="1771"/>
        <v>43644</v>
      </c>
      <c r="HA470" s="122">
        <f t="shared" si="1771"/>
        <v>43645</v>
      </c>
      <c r="HB470" s="122">
        <f t="shared" si="1771"/>
        <v>43646</v>
      </c>
      <c r="HC470" s="122">
        <f t="shared" ref="HC470:HR478" si="1772">HC$20</f>
        <v>43647</v>
      </c>
      <c r="HD470" s="122">
        <f t="shared" si="1772"/>
        <v>43648</v>
      </c>
      <c r="HE470" s="122">
        <f t="shared" si="1772"/>
        <v>43649</v>
      </c>
      <c r="HF470" s="122">
        <f t="shared" si="1772"/>
        <v>43650</v>
      </c>
      <c r="HG470" s="122">
        <f t="shared" si="1772"/>
        <v>43651</v>
      </c>
      <c r="HH470" s="122">
        <f t="shared" si="1772"/>
        <v>43652</v>
      </c>
      <c r="HI470" s="122">
        <f t="shared" si="1772"/>
        <v>43653</v>
      </c>
      <c r="HJ470" s="122">
        <f t="shared" si="1772"/>
        <v>43654</v>
      </c>
      <c r="HK470" s="122">
        <f t="shared" si="1772"/>
        <v>43655</v>
      </c>
      <c r="HL470" s="122">
        <f t="shared" si="1772"/>
        <v>43656</v>
      </c>
      <c r="HM470" s="122">
        <f t="shared" si="1772"/>
        <v>43657</v>
      </c>
      <c r="HN470" s="122">
        <f t="shared" si="1772"/>
        <v>43658</v>
      </c>
      <c r="HO470" s="122">
        <f t="shared" si="1772"/>
        <v>43659</v>
      </c>
      <c r="HP470" s="122">
        <f t="shared" si="1772"/>
        <v>43660</v>
      </c>
      <c r="HQ470" s="122">
        <f t="shared" si="1772"/>
        <v>43661</v>
      </c>
      <c r="HR470" s="122">
        <f t="shared" si="1772"/>
        <v>43662</v>
      </c>
      <c r="HS470" s="122">
        <f t="shared" ref="HS470:IG478" si="1773">HS$20</f>
        <v>43663</v>
      </c>
      <c r="HT470" s="122">
        <f t="shared" si="1773"/>
        <v>43664</v>
      </c>
      <c r="HU470" s="122">
        <f t="shared" si="1773"/>
        <v>43665</v>
      </c>
      <c r="HV470" s="122">
        <f t="shared" si="1773"/>
        <v>43666</v>
      </c>
      <c r="HW470" s="122">
        <f t="shared" si="1773"/>
        <v>43667</v>
      </c>
      <c r="HX470" s="122">
        <f t="shared" si="1773"/>
        <v>43668</v>
      </c>
      <c r="HY470" s="122">
        <f t="shared" si="1773"/>
        <v>43669</v>
      </c>
      <c r="HZ470" s="122">
        <f t="shared" si="1773"/>
        <v>43670</v>
      </c>
      <c r="IA470" s="122">
        <f t="shared" si="1773"/>
        <v>43671</v>
      </c>
      <c r="IB470" s="122">
        <f t="shared" si="1773"/>
        <v>43672</v>
      </c>
      <c r="IC470" s="122">
        <f t="shared" si="1773"/>
        <v>43673</v>
      </c>
      <c r="ID470" s="122">
        <f t="shared" si="1773"/>
        <v>43674</v>
      </c>
      <c r="IE470" s="122">
        <f t="shared" si="1773"/>
        <v>43675</v>
      </c>
      <c r="IF470" s="122">
        <f t="shared" si="1773"/>
        <v>43676</v>
      </c>
      <c r="IG470" s="122">
        <f t="shared" si="1773"/>
        <v>43677</v>
      </c>
      <c r="IH470" s="122">
        <f t="shared" ref="IH470:IW478" si="1774">IH$20</f>
        <v>43678</v>
      </c>
      <c r="II470" s="122">
        <f t="shared" si="1774"/>
        <v>43679</v>
      </c>
      <c r="IJ470" s="122">
        <f t="shared" si="1774"/>
        <v>43680</v>
      </c>
      <c r="IK470" s="122">
        <f t="shared" si="1774"/>
        <v>43681</v>
      </c>
      <c r="IL470" s="122">
        <f t="shared" si="1774"/>
        <v>43682</v>
      </c>
      <c r="IM470" s="122">
        <f t="shared" si="1774"/>
        <v>43683</v>
      </c>
      <c r="IN470" s="122">
        <f t="shared" si="1774"/>
        <v>43684</v>
      </c>
      <c r="IO470" s="122">
        <f t="shared" si="1774"/>
        <v>43685</v>
      </c>
      <c r="IP470" s="122">
        <f t="shared" si="1774"/>
        <v>43686</v>
      </c>
      <c r="IQ470" s="122">
        <f t="shared" si="1774"/>
        <v>43687</v>
      </c>
      <c r="IR470" s="122">
        <f t="shared" si="1774"/>
        <v>43688</v>
      </c>
      <c r="IS470" s="122">
        <f t="shared" si="1774"/>
        <v>43689</v>
      </c>
      <c r="IT470" s="122">
        <f t="shared" si="1774"/>
        <v>43690</v>
      </c>
      <c r="IU470" s="122">
        <f t="shared" si="1774"/>
        <v>43691</v>
      </c>
      <c r="IV470" s="122">
        <f t="shared" si="1774"/>
        <v>43692</v>
      </c>
      <c r="IW470" s="122">
        <f t="shared" si="1774"/>
        <v>43693</v>
      </c>
      <c r="IX470" s="122">
        <f t="shared" ref="IX470:JL478" si="1775">IX$20</f>
        <v>43694</v>
      </c>
      <c r="IY470" s="122">
        <f t="shared" si="1775"/>
        <v>43695</v>
      </c>
      <c r="IZ470" s="122">
        <f t="shared" si="1775"/>
        <v>43696</v>
      </c>
      <c r="JA470" s="122">
        <f t="shared" si="1775"/>
        <v>43697</v>
      </c>
      <c r="JB470" s="122">
        <f t="shared" si="1775"/>
        <v>43698</v>
      </c>
      <c r="JC470" s="122">
        <f t="shared" si="1775"/>
        <v>43699</v>
      </c>
      <c r="JD470" s="122">
        <f t="shared" si="1775"/>
        <v>43700</v>
      </c>
      <c r="JE470" s="122">
        <f t="shared" si="1775"/>
        <v>43701</v>
      </c>
      <c r="JF470" s="122">
        <f t="shared" si="1775"/>
        <v>43702</v>
      </c>
      <c r="JG470" s="122">
        <f t="shared" si="1775"/>
        <v>43703</v>
      </c>
      <c r="JH470" s="122">
        <f t="shared" si="1775"/>
        <v>43704</v>
      </c>
      <c r="JI470" s="122">
        <f t="shared" si="1775"/>
        <v>43705</v>
      </c>
      <c r="JJ470" s="122">
        <f t="shared" si="1775"/>
        <v>43706</v>
      </c>
      <c r="JK470" s="122">
        <f t="shared" si="1775"/>
        <v>43707</v>
      </c>
      <c r="JL470" s="122">
        <f t="shared" si="1775"/>
        <v>43708</v>
      </c>
      <c r="JM470" s="122">
        <f t="shared" ref="JM470:KB478" si="1776">JM$20</f>
        <v>43709</v>
      </c>
      <c r="JN470" s="122">
        <f t="shared" si="1776"/>
        <v>43710</v>
      </c>
      <c r="JO470" s="122">
        <f t="shared" si="1776"/>
        <v>43711</v>
      </c>
      <c r="JP470" s="122">
        <f t="shared" si="1776"/>
        <v>43712</v>
      </c>
      <c r="JQ470" s="122">
        <f t="shared" si="1776"/>
        <v>43713</v>
      </c>
      <c r="JR470" s="122">
        <f t="shared" si="1776"/>
        <v>43714</v>
      </c>
      <c r="JS470" s="122">
        <f t="shared" si="1776"/>
        <v>43715</v>
      </c>
      <c r="JT470" s="122">
        <f t="shared" si="1776"/>
        <v>43716</v>
      </c>
      <c r="JU470" s="122">
        <f t="shared" si="1776"/>
        <v>43717</v>
      </c>
      <c r="JV470" s="122">
        <f t="shared" si="1776"/>
        <v>43718</v>
      </c>
      <c r="JW470" s="122">
        <f t="shared" si="1776"/>
        <v>43719</v>
      </c>
      <c r="JX470" s="122">
        <f t="shared" si="1776"/>
        <v>43720</v>
      </c>
      <c r="JY470" s="122">
        <f t="shared" si="1776"/>
        <v>43721</v>
      </c>
      <c r="JZ470" s="122">
        <f t="shared" si="1776"/>
        <v>43722</v>
      </c>
      <c r="KA470" s="122">
        <f t="shared" si="1776"/>
        <v>43723</v>
      </c>
      <c r="KB470" s="122">
        <f t="shared" si="1776"/>
        <v>43724</v>
      </c>
      <c r="KC470" s="122">
        <f t="shared" ref="KC470:KP478" si="1777">KC$20</f>
        <v>43725</v>
      </c>
      <c r="KD470" s="122">
        <f t="shared" si="1777"/>
        <v>43726</v>
      </c>
      <c r="KE470" s="122">
        <f t="shared" si="1777"/>
        <v>43727</v>
      </c>
      <c r="KF470" s="122">
        <f t="shared" si="1777"/>
        <v>43728</v>
      </c>
      <c r="KG470" s="122">
        <f t="shared" si="1777"/>
        <v>43729</v>
      </c>
      <c r="KH470" s="122">
        <f t="shared" si="1777"/>
        <v>43730</v>
      </c>
      <c r="KI470" s="122">
        <f t="shared" si="1777"/>
        <v>43731</v>
      </c>
      <c r="KJ470" s="122">
        <f t="shared" si="1777"/>
        <v>43732</v>
      </c>
      <c r="KK470" s="122">
        <f t="shared" si="1777"/>
        <v>43733</v>
      </c>
      <c r="KL470" s="122">
        <f t="shared" si="1777"/>
        <v>43734</v>
      </c>
      <c r="KM470" s="122">
        <f t="shared" si="1777"/>
        <v>43735</v>
      </c>
      <c r="KN470" s="122">
        <f t="shared" si="1777"/>
        <v>43736</v>
      </c>
      <c r="KO470" s="122">
        <f t="shared" si="1777"/>
        <v>43737</v>
      </c>
      <c r="KP470" s="122">
        <f t="shared" si="1777"/>
        <v>43738</v>
      </c>
      <c r="KQ470" s="122">
        <f t="shared" ref="KQ470:LF478" si="1778">KQ$20</f>
        <v>43739</v>
      </c>
      <c r="KR470" s="122">
        <f t="shared" si="1778"/>
        <v>43740</v>
      </c>
      <c r="KS470" s="122">
        <f t="shared" si="1778"/>
        <v>43741</v>
      </c>
      <c r="KT470" s="122">
        <f t="shared" si="1778"/>
        <v>43742</v>
      </c>
      <c r="KU470" s="122">
        <f t="shared" si="1778"/>
        <v>43743</v>
      </c>
      <c r="KV470" s="122">
        <f t="shared" si="1778"/>
        <v>43744</v>
      </c>
      <c r="KW470" s="122">
        <f t="shared" si="1778"/>
        <v>43745</v>
      </c>
      <c r="KX470" s="122">
        <f t="shared" si="1778"/>
        <v>43746</v>
      </c>
      <c r="KY470" s="122">
        <f t="shared" si="1778"/>
        <v>43747</v>
      </c>
      <c r="KZ470" s="122">
        <f t="shared" si="1778"/>
        <v>43748</v>
      </c>
      <c r="LA470" s="122">
        <f t="shared" si="1778"/>
        <v>43749</v>
      </c>
      <c r="LB470" s="122">
        <f t="shared" si="1778"/>
        <v>43750</v>
      </c>
      <c r="LC470" s="122">
        <f t="shared" si="1778"/>
        <v>43751</v>
      </c>
      <c r="LD470" s="122">
        <f t="shared" si="1778"/>
        <v>43752</v>
      </c>
      <c r="LE470" s="122">
        <f t="shared" si="1778"/>
        <v>43753</v>
      </c>
      <c r="LF470" s="122">
        <f t="shared" si="1778"/>
        <v>43754</v>
      </c>
      <c r="LG470" s="122">
        <f t="shared" ref="LG470:LU478" si="1779">LG$20</f>
        <v>43755</v>
      </c>
      <c r="LH470" s="122">
        <f t="shared" si="1779"/>
        <v>43756</v>
      </c>
      <c r="LI470" s="122">
        <f t="shared" si="1779"/>
        <v>43757</v>
      </c>
      <c r="LJ470" s="122">
        <f t="shared" si="1779"/>
        <v>43758</v>
      </c>
      <c r="LK470" s="122">
        <f t="shared" si="1779"/>
        <v>43759</v>
      </c>
      <c r="LL470" s="122">
        <f t="shared" si="1779"/>
        <v>43760</v>
      </c>
      <c r="LM470" s="122">
        <f t="shared" si="1779"/>
        <v>43761</v>
      </c>
      <c r="LN470" s="122">
        <f t="shared" si="1779"/>
        <v>43762</v>
      </c>
      <c r="LO470" s="122">
        <f t="shared" si="1779"/>
        <v>43763</v>
      </c>
      <c r="LP470" s="122">
        <f t="shared" si="1779"/>
        <v>43764</v>
      </c>
      <c r="LQ470" s="122">
        <f t="shared" si="1779"/>
        <v>43765</v>
      </c>
      <c r="LR470" s="122">
        <f t="shared" si="1779"/>
        <v>43766</v>
      </c>
      <c r="LS470" s="122">
        <f t="shared" si="1779"/>
        <v>43767</v>
      </c>
      <c r="LT470" s="122">
        <f t="shared" si="1779"/>
        <v>43768</v>
      </c>
      <c r="LU470" s="122">
        <f t="shared" si="1779"/>
        <v>43769</v>
      </c>
      <c r="LV470" s="122">
        <f t="shared" ref="LV470:MK478" si="1780">LV$20</f>
        <v>43770</v>
      </c>
      <c r="LW470" s="122">
        <f t="shared" si="1780"/>
        <v>43771</v>
      </c>
      <c r="LX470" s="122">
        <f t="shared" si="1780"/>
        <v>43772</v>
      </c>
      <c r="LY470" s="122">
        <f t="shared" si="1780"/>
        <v>43773</v>
      </c>
      <c r="LZ470" s="122">
        <f t="shared" si="1780"/>
        <v>43774</v>
      </c>
      <c r="MA470" s="122">
        <f t="shared" si="1780"/>
        <v>43775</v>
      </c>
      <c r="MB470" s="122">
        <f t="shared" si="1780"/>
        <v>43776</v>
      </c>
      <c r="MC470" s="122">
        <f t="shared" si="1780"/>
        <v>43777</v>
      </c>
      <c r="MD470" s="122">
        <f t="shared" si="1780"/>
        <v>43778</v>
      </c>
      <c r="ME470" s="122">
        <f t="shared" si="1780"/>
        <v>43779</v>
      </c>
      <c r="MF470" s="122">
        <f t="shared" si="1780"/>
        <v>43780</v>
      </c>
      <c r="MG470" s="122">
        <f t="shared" si="1780"/>
        <v>43781</v>
      </c>
      <c r="MH470" s="122">
        <f t="shared" si="1780"/>
        <v>43782</v>
      </c>
      <c r="MI470" s="122">
        <f t="shared" si="1780"/>
        <v>43783</v>
      </c>
      <c r="MJ470" s="122">
        <f t="shared" si="1780"/>
        <v>43784</v>
      </c>
      <c r="MK470" s="122">
        <f t="shared" si="1780"/>
        <v>43785</v>
      </c>
      <c r="ML470" s="122">
        <f t="shared" ref="ML470:MY478" si="1781">ML$20</f>
        <v>43786</v>
      </c>
      <c r="MM470" s="122">
        <f t="shared" si="1781"/>
        <v>43787</v>
      </c>
      <c r="MN470" s="122">
        <f t="shared" si="1781"/>
        <v>43788</v>
      </c>
      <c r="MO470" s="122">
        <f t="shared" si="1781"/>
        <v>43789</v>
      </c>
      <c r="MP470" s="122">
        <f t="shared" si="1781"/>
        <v>43790</v>
      </c>
      <c r="MQ470" s="122">
        <f t="shared" si="1781"/>
        <v>43791</v>
      </c>
      <c r="MR470" s="122">
        <f t="shared" si="1781"/>
        <v>43792</v>
      </c>
      <c r="MS470" s="122">
        <f t="shared" si="1781"/>
        <v>43793</v>
      </c>
      <c r="MT470" s="122">
        <f t="shared" si="1781"/>
        <v>43794</v>
      </c>
      <c r="MU470" s="122">
        <f t="shared" si="1781"/>
        <v>43795</v>
      </c>
      <c r="MV470" s="122">
        <f t="shared" si="1781"/>
        <v>43796</v>
      </c>
      <c r="MW470" s="122">
        <f t="shared" si="1781"/>
        <v>43797</v>
      </c>
      <c r="MX470" s="122">
        <f t="shared" si="1781"/>
        <v>43798</v>
      </c>
      <c r="MY470" s="122">
        <f t="shared" si="1781"/>
        <v>43799</v>
      </c>
      <c r="MZ470" s="122">
        <f t="shared" ref="MZ470:NO478" si="1782">MZ$20</f>
        <v>43800</v>
      </c>
      <c r="NA470" s="122">
        <f t="shared" si="1782"/>
        <v>43801</v>
      </c>
      <c r="NB470" s="122">
        <f t="shared" si="1782"/>
        <v>43802</v>
      </c>
      <c r="NC470" s="122">
        <f t="shared" si="1782"/>
        <v>43803</v>
      </c>
      <c r="ND470" s="122">
        <f t="shared" si="1782"/>
        <v>43804</v>
      </c>
      <c r="NE470" s="122">
        <f t="shared" si="1782"/>
        <v>43805</v>
      </c>
      <c r="NF470" s="122">
        <f t="shared" si="1782"/>
        <v>43806</v>
      </c>
      <c r="NG470" s="122">
        <f t="shared" si="1782"/>
        <v>43807</v>
      </c>
      <c r="NH470" s="122">
        <f t="shared" si="1782"/>
        <v>43808</v>
      </c>
      <c r="NI470" s="122">
        <f t="shared" si="1782"/>
        <v>43809</v>
      </c>
      <c r="NJ470" s="122">
        <f t="shared" si="1782"/>
        <v>43810</v>
      </c>
      <c r="NK470" s="122">
        <f t="shared" si="1782"/>
        <v>43811</v>
      </c>
      <c r="NL470" s="122">
        <f t="shared" si="1782"/>
        <v>43812</v>
      </c>
      <c r="NM470" s="122">
        <f t="shared" si="1782"/>
        <v>43813</v>
      </c>
      <c r="NN470" s="122">
        <f t="shared" si="1782"/>
        <v>43814</v>
      </c>
      <c r="NO470" s="122">
        <f t="shared" si="1782"/>
        <v>43815</v>
      </c>
      <c r="NP470" s="122">
        <f t="shared" ref="NP470:OD478" si="1783">NP$20</f>
        <v>43816</v>
      </c>
      <c r="NQ470" s="122">
        <f t="shared" si="1783"/>
        <v>43817</v>
      </c>
      <c r="NR470" s="122">
        <f t="shared" si="1783"/>
        <v>43818</v>
      </c>
      <c r="NS470" s="122">
        <f t="shared" si="1783"/>
        <v>43819</v>
      </c>
      <c r="NT470" s="122">
        <f t="shared" si="1783"/>
        <v>43820</v>
      </c>
      <c r="NU470" s="122">
        <f t="shared" si="1783"/>
        <v>43821</v>
      </c>
      <c r="NV470" s="122">
        <f t="shared" si="1783"/>
        <v>43822</v>
      </c>
      <c r="NW470" s="122">
        <f t="shared" si="1783"/>
        <v>43823</v>
      </c>
      <c r="NX470" s="122">
        <f t="shared" si="1783"/>
        <v>43824</v>
      </c>
      <c r="NY470" s="122">
        <f t="shared" si="1783"/>
        <v>43825</v>
      </c>
      <c r="NZ470" s="122">
        <f t="shared" si="1783"/>
        <v>43826</v>
      </c>
      <c r="OA470" s="122">
        <f t="shared" si="1783"/>
        <v>43827</v>
      </c>
      <c r="OB470" s="122">
        <f t="shared" si="1783"/>
        <v>43828</v>
      </c>
      <c r="OC470" s="122">
        <f t="shared" si="1783"/>
        <v>43829</v>
      </c>
      <c r="OD470" s="122">
        <f t="shared" si="1783"/>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ht="25.5" collapsed="1" x14ac:dyDescent="0.2">
      <c r="A471" s="108" t="s">
        <v>277</v>
      </c>
      <c r="B471" s="109" t="s">
        <v>278</v>
      </c>
      <c r="C471" s="110" t="s">
        <v>52</v>
      </c>
      <c r="D471" s="111">
        <v>0</v>
      </c>
      <c r="E471" s="112">
        <f>D471</f>
        <v>0</v>
      </c>
      <c r="F471" s="113"/>
      <c r="G471" s="114">
        <f t="shared" ref="G471" si="1784">ROUND(ROUND(D471,3)*$F471,2)</f>
        <v>0</v>
      </c>
      <c r="H471" s="115">
        <f t="shared" ref="H471" si="1785">ROUND(ROUND(E471,3)*$F471,2)</f>
        <v>0</v>
      </c>
      <c r="I471" s="116"/>
      <c r="J471" s="119" t="str">
        <f>C471</f>
        <v>kompl.</v>
      </c>
      <c r="K471" s="118"/>
      <c r="L471" s="119">
        <f>K471*$F471</f>
        <v>0</v>
      </c>
      <c r="M471" s="118"/>
      <c r="N471" s="119">
        <f>M471*$F471</f>
        <v>0</v>
      </c>
      <c r="O471" s="118"/>
      <c r="P471" s="119">
        <f>O471*$F471</f>
        <v>0</v>
      </c>
      <c r="Q471" s="118"/>
      <c r="R471" s="119">
        <f>Q471*$F471</f>
        <v>0</v>
      </c>
      <c r="S471" s="118"/>
      <c r="T471" s="119">
        <f>S471*$F471</f>
        <v>0</v>
      </c>
      <c r="U471" s="118"/>
      <c r="V471" s="119">
        <f>U471*$F471</f>
        <v>0</v>
      </c>
      <c r="W471" s="118"/>
      <c r="X471" s="119">
        <f>W471*$F471</f>
        <v>0</v>
      </c>
      <c r="Y471" s="119">
        <f>SUM(K471,M471,O471,Q471,S471,U471,W471)</f>
        <v>0</v>
      </c>
      <c r="Z471" s="119">
        <f>SUM(L471,N471,P471,R471,T471,V471,X471)</f>
        <v>0</v>
      </c>
      <c r="AA471" s="120">
        <f>MIN(AA472:AA474)</f>
        <v>0</v>
      </c>
      <c r="AB471" s="121">
        <f>AC471-AA471</f>
        <v>0</v>
      </c>
      <c r="AC471" s="120">
        <f>MAX(AC472:AC474)</f>
        <v>0</v>
      </c>
      <c r="AD471" s="122">
        <f t="shared" si="1760"/>
        <v>43466</v>
      </c>
      <c r="AE471" s="122">
        <f t="shared" si="1760"/>
        <v>43467</v>
      </c>
      <c r="AF471" s="122">
        <f t="shared" si="1760"/>
        <v>43468</v>
      </c>
      <c r="AG471" s="122">
        <f t="shared" si="1760"/>
        <v>43469</v>
      </c>
      <c r="AH471" s="122">
        <f t="shared" si="1760"/>
        <v>43470</v>
      </c>
      <c r="AI471" s="122">
        <f t="shared" si="1760"/>
        <v>43471</v>
      </c>
      <c r="AJ471" s="122">
        <f t="shared" si="1760"/>
        <v>43472</v>
      </c>
      <c r="AK471" s="122">
        <f t="shared" si="1760"/>
        <v>43473</v>
      </c>
      <c r="AL471" s="122">
        <f t="shared" si="1760"/>
        <v>43474</v>
      </c>
      <c r="AM471" s="122">
        <f t="shared" si="1760"/>
        <v>43475</v>
      </c>
      <c r="AN471" s="122">
        <f t="shared" si="1760"/>
        <v>43476</v>
      </c>
      <c r="AO471" s="122">
        <f t="shared" si="1760"/>
        <v>43477</v>
      </c>
      <c r="AP471" s="122">
        <f t="shared" si="1760"/>
        <v>43478</v>
      </c>
      <c r="AQ471" s="122">
        <f t="shared" si="1760"/>
        <v>43479</v>
      </c>
      <c r="AR471" s="122">
        <f t="shared" si="1760"/>
        <v>43480</v>
      </c>
      <c r="AS471" s="122">
        <f t="shared" si="1760"/>
        <v>43481</v>
      </c>
      <c r="AT471" s="122">
        <f t="shared" si="1761"/>
        <v>43482</v>
      </c>
      <c r="AU471" s="122">
        <f t="shared" si="1761"/>
        <v>43483</v>
      </c>
      <c r="AV471" s="122">
        <f t="shared" si="1761"/>
        <v>43484</v>
      </c>
      <c r="AW471" s="122">
        <f t="shared" si="1761"/>
        <v>43485</v>
      </c>
      <c r="AX471" s="122">
        <f t="shared" si="1761"/>
        <v>43486</v>
      </c>
      <c r="AY471" s="122">
        <f t="shared" si="1761"/>
        <v>43487</v>
      </c>
      <c r="AZ471" s="122">
        <f t="shared" si="1761"/>
        <v>43488</v>
      </c>
      <c r="BA471" s="122">
        <f t="shared" si="1761"/>
        <v>43489</v>
      </c>
      <c r="BB471" s="122">
        <f t="shared" si="1761"/>
        <v>43490</v>
      </c>
      <c r="BC471" s="122">
        <f t="shared" si="1761"/>
        <v>43491</v>
      </c>
      <c r="BD471" s="122">
        <f t="shared" si="1761"/>
        <v>43492</v>
      </c>
      <c r="BE471" s="122">
        <f t="shared" si="1761"/>
        <v>43493</v>
      </c>
      <c r="BF471" s="122">
        <f t="shared" si="1761"/>
        <v>43494</v>
      </c>
      <c r="BG471" s="122">
        <f t="shared" si="1761"/>
        <v>43495</v>
      </c>
      <c r="BH471" s="122">
        <f t="shared" si="1761"/>
        <v>43496</v>
      </c>
      <c r="BI471" s="122">
        <f t="shared" si="1762"/>
        <v>43497</v>
      </c>
      <c r="BJ471" s="122">
        <f t="shared" si="1762"/>
        <v>43498</v>
      </c>
      <c r="BK471" s="122">
        <f t="shared" si="1762"/>
        <v>43499</v>
      </c>
      <c r="BL471" s="122">
        <f t="shared" si="1762"/>
        <v>43500</v>
      </c>
      <c r="BM471" s="122">
        <f t="shared" si="1762"/>
        <v>43501</v>
      </c>
      <c r="BN471" s="122">
        <f t="shared" si="1762"/>
        <v>43502</v>
      </c>
      <c r="BO471" s="122">
        <f t="shared" si="1762"/>
        <v>43503</v>
      </c>
      <c r="BP471" s="122">
        <f t="shared" si="1762"/>
        <v>43504</v>
      </c>
      <c r="BQ471" s="122">
        <f t="shared" si="1762"/>
        <v>43505</v>
      </c>
      <c r="BR471" s="122">
        <f t="shared" si="1762"/>
        <v>43506</v>
      </c>
      <c r="BS471" s="122">
        <f t="shared" si="1762"/>
        <v>43507</v>
      </c>
      <c r="BT471" s="122">
        <f t="shared" si="1762"/>
        <v>43508</v>
      </c>
      <c r="BU471" s="122">
        <f t="shared" si="1762"/>
        <v>43509</v>
      </c>
      <c r="BV471" s="122">
        <f t="shared" si="1762"/>
        <v>43510</v>
      </c>
      <c r="BW471" s="122">
        <f t="shared" si="1762"/>
        <v>43511</v>
      </c>
      <c r="BX471" s="122">
        <f t="shared" si="1762"/>
        <v>43512</v>
      </c>
      <c r="BY471" s="122">
        <f t="shared" si="1763"/>
        <v>43513</v>
      </c>
      <c r="BZ471" s="122">
        <f t="shared" si="1763"/>
        <v>43514</v>
      </c>
      <c r="CA471" s="122">
        <f t="shared" si="1763"/>
        <v>43515</v>
      </c>
      <c r="CB471" s="122">
        <f t="shared" si="1763"/>
        <v>43516</v>
      </c>
      <c r="CC471" s="122">
        <f t="shared" si="1763"/>
        <v>43517</v>
      </c>
      <c r="CD471" s="122">
        <f t="shared" si="1763"/>
        <v>43518</v>
      </c>
      <c r="CE471" s="122">
        <f t="shared" si="1763"/>
        <v>43519</v>
      </c>
      <c r="CF471" s="122">
        <f t="shared" si="1763"/>
        <v>43520</v>
      </c>
      <c r="CG471" s="122">
        <f t="shared" si="1763"/>
        <v>43521</v>
      </c>
      <c r="CH471" s="122">
        <f t="shared" si="1763"/>
        <v>43522</v>
      </c>
      <c r="CI471" s="122">
        <f t="shared" si="1763"/>
        <v>43523</v>
      </c>
      <c r="CJ471" s="122">
        <f t="shared" si="1763"/>
        <v>43524</v>
      </c>
      <c r="CK471" s="122">
        <f t="shared" si="1764"/>
        <v>43525</v>
      </c>
      <c r="CL471" s="122">
        <f t="shared" si="1764"/>
        <v>43526</v>
      </c>
      <c r="CM471" s="122">
        <f t="shared" si="1764"/>
        <v>43527</v>
      </c>
      <c r="CN471" s="122">
        <f t="shared" si="1764"/>
        <v>43528</v>
      </c>
      <c r="CO471" s="122">
        <f t="shared" si="1764"/>
        <v>43529</v>
      </c>
      <c r="CP471" s="122">
        <f t="shared" si="1764"/>
        <v>43530</v>
      </c>
      <c r="CQ471" s="122">
        <f t="shared" si="1764"/>
        <v>43531</v>
      </c>
      <c r="CR471" s="122">
        <f t="shared" si="1764"/>
        <v>43532</v>
      </c>
      <c r="CS471" s="122">
        <f t="shared" si="1764"/>
        <v>43533</v>
      </c>
      <c r="CT471" s="122">
        <f t="shared" si="1764"/>
        <v>43534</v>
      </c>
      <c r="CU471" s="122">
        <f t="shared" si="1764"/>
        <v>43535</v>
      </c>
      <c r="CV471" s="122">
        <f t="shared" si="1764"/>
        <v>43536</v>
      </c>
      <c r="CW471" s="122">
        <f t="shared" si="1764"/>
        <v>43537</v>
      </c>
      <c r="CX471" s="122">
        <f t="shared" si="1764"/>
        <v>43538</v>
      </c>
      <c r="CY471" s="122">
        <f t="shared" si="1764"/>
        <v>43539</v>
      </c>
      <c r="CZ471" s="122">
        <f t="shared" si="1764"/>
        <v>43540</v>
      </c>
      <c r="DA471" s="122">
        <f t="shared" si="1765"/>
        <v>43541</v>
      </c>
      <c r="DB471" s="122">
        <f t="shared" si="1765"/>
        <v>43542</v>
      </c>
      <c r="DC471" s="122">
        <f t="shared" si="1765"/>
        <v>43543</v>
      </c>
      <c r="DD471" s="122">
        <f t="shared" si="1765"/>
        <v>43544</v>
      </c>
      <c r="DE471" s="122">
        <f t="shared" si="1765"/>
        <v>43545</v>
      </c>
      <c r="DF471" s="122">
        <f t="shared" si="1765"/>
        <v>43546</v>
      </c>
      <c r="DG471" s="122">
        <f t="shared" si="1765"/>
        <v>43547</v>
      </c>
      <c r="DH471" s="122">
        <f t="shared" si="1765"/>
        <v>43548</v>
      </c>
      <c r="DI471" s="122">
        <f t="shared" si="1765"/>
        <v>43549</v>
      </c>
      <c r="DJ471" s="122">
        <f t="shared" si="1765"/>
        <v>43550</v>
      </c>
      <c r="DK471" s="122">
        <f t="shared" si="1765"/>
        <v>43551</v>
      </c>
      <c r="DL471" s="122">
        <f t="shared" si="1765"/>
        <v>43552</v>
      </c>
      <c r="DM471" s="122">
        <f t="shared" si="1765"/>
        <v>43553</v>
      </c>
      <c r="DN471" s="122">
        <f t="shared" si="1765"/>
        <v>43554</v>
      </c>
      <c r="DO471" s="122">
        <f t="shared" si="1765"/>
        <v>43555</v>
      </c>
      <c r="DP471" s="122">
        <f t="shared" si="1766"/>
        <v>43556</v>
      </c>
      <c r="DQ471" s="122">
        <f t="shared" si="1766"/>
        <v>43557</v>
      </c>
      <c r="DR471" s="122">
        <f t="shared" si="1766"/>
        <v>43558</v>
      </c>
      <c r="DS471" s="122">
        <f t="shared" si="1766"/>
        <v>43559</v>
      </c>
      <c r="DT471" s="122">
        <f t="shared" si="1766"/>
        <v>43560</v>
      </c>
      <c r="DU471" s="122">
        <f t="shared" si="1766"/>
        <v>43561</v>
      </c>
      <c r="DV471" s="122">
        <f t="shared" si="1766"/>
        <v>43562</v>
      </c>
      <c r="DW471" s="122">
        <f t="shared" si="1766"/>
        <v>43563</v>
      </c>
      <c r="DX471" s="122">
        <f t="shared" si="1766"/>
        <v>43564</v>
      </c>
      <c r="DY471" s="122">
        <f t="shared" si="1766"/>
        <v>43565</v>
      </c>
      <c r="DZ471" s="122">
        <f t="shared" si="1766"/>
        <v>43566</v>
      </c>
      <c r="EA471" s="122">
        <f t="shared" si="1766"/>
        <v>43567</v>
      </c>
      <c r="EB471" s="122">
        <f t="shared" si="1766"/>
        <v>43568</v>
      </c>
      <c r="EC471" s="122">
        <f t="shared" si="1766"/>
        <v>43569</v>
      </c>
      <c r="ED471" s="122">
        <f t="shared" si="1766"/>
        <v>43570</v>
      </c>
      <c r="EE471" s="122">
        <f t="shared" si="1766"/>
        <v>43571</v>
      </c>
      <c r="EF471" s="122">
        <f t="shared" si="1767"/>
        <v>43572</v>
      </c>
      <c r="EG471" s="122">
        <f t="shared" si="1767"/>
        <v>43573</v>
      </c>
      <c r="EH471" s="122">
        <f t="shared" si="1767"/>
        <v>43574</v>
      </c>
      <c r="EI471" s="122">
        <f t="shared" si="1767"/>
        <v>43575</v>
      </c>
      <c r="EJ471" s="122">
        <f t="shared" si="1767"/>
        <v>43576</v>
      </c>
      <c r="EK471" s="122">
        <f t="shared" si="1767"/>
        <v>43577</v>
      </c>
      <c r="EL471" s="122">
        <f t="shared" si="1767"/>
        <v>43578</v>
      </c>
      <c r="EM471" s="122">
        <f t="shared" si="1767"/>
        <v>43579</v>
      </c>
      <c r="EN471" s="122">
        <f t="shared" si="1767"/>
        <v>43580</v>
      </c>
      <c r="EO471" s="122">
        <f t="shared" si="1767"/>
        <v>43581</v>
      </c>
      <c r="EP471" s="122">
        <f t="shared" si="1767"/>
        <v>43582</v>
      </c>
      <c r="EQ471" s="122">
        <f t="shared" si="1767"/>
        <v>43583</v>
      </c>
      <c r="ER471" s="122">
        <f t="shared" si="1767"/>
        <v>43584</v>
      </c>
      <c r="ES471" s="122">
        <f t="shared" si="1767"/>
        <v>43585</v>
      </c>
      <c r="ET471" s="122">
        <f t="shared" si="1768"/>
        <v>43586</v>
      </c>
      <c r="EU471" s="122">
        <f t="shared" si="1768"/>
        <v>43587</v>
      </c>
      <c r="EV471" s="122">
        <f t="shared" si="1768"/>
        <v>43588</v>
      </c>
      <c r="EW471" s="122">
        <f t="shared" si="1768"/>
        <v>43589</v>
      </c>
      <c r="EX471" s="122">
        <f t="shared" si="1768"/>
        <v>43590</v>
      </c>
      <c r="EY471" s="122">
        <f t="shared" si="1768"/>
        <v>43591</v>
      </c>
      <c r="EZ471" s="122">
        <f t="shared" si="1768"/>
        <v>43592</v>
      </c>
      <c r="FA471" s="122">
        <f t="shared" si="1768"/>
        <v>43593</v>
      </c>
      <c r="FB471" s="122">
        <f t="shared" si="1768"/>
        <v>43594</v>
      </c>
      <c r="FC471" s="122">
        <f t="shared" si="1768"/>
        <v>43595</v>
      </c>
      <c r="FD471" s="122">
        <f t="shared" si="1768"/>
        <v>43596</v>
      </c>
      <c r="FE471" s="122">
        <f t="shared" si="1768"/>
        <v>43597</v>
      </c>
      <c r="FF471" s="122">
        <f t="shared" si="1768"/>
        <v>43598</v>
      </c>
      <c r="FG471" s="122">
        <f t="shared" si="1768"/>
        <v>43599</v>
      </c>
      <c r="FH471" s="122">
        <f t="shared" si="1768"/>
        <v>43600</v>
      </c>
      <c r="FI471" s="122">
        <f t="shared" si="1768"/>
        <v>43601</v>
      </c>
      <c r="FJ471" s="122">
        <f t="shared" si="1769"/>
        <v>43602</v>
      </c>
      <c r="FK471" s="122">
        <f t="shared" si="1769"/>
        <v>43603</v>
      </c>
      <c r="FL471" s="122">
        <f t="shared" si="1769"/>
        <v>43604</v>
      </c>
      <c r="FM471" s="122">
        <f t="shared" si="1769"/>
        <v>43605</v>
      </c>
      <c r="FN471" s="122">
        <f t="shared" si="1769"/>
        <v>43606</v>
      </c>
      <c r="FO471" s="122">
        <f t="shared" si="1769"/>
        <v>43607</v>
      </c>
      <c r="FP471" s="122">
        <f t="shared" si="1769"/>
        <v>43608</v>
      </c>
      <c r="FQ471" s="122">
        <f t="shared" si="1769"/>
        <v>43609</v>
      </c>
      <c r="FR471" s="122">
        <f t="shared" si="1769"/>
        <v>43610</v>
      </c>
      <c r="FS471" s="122">
        <f t="shared" si="1769"/>
        <v>43611</v>
      </c>
      <c r="FT471" s="122">
        <f t="shared" si="1769"/>
        <v>43612</v>
      </c>
      <c r="FU471" s="122">
        <f t="shared" si="1769"/>
        <v>43613</v>
      </c>
      <c r="FV471" s="122">
        <f t="shared" si="1769"/>
        <v>43614</v>
      </c>
      <c r="FW471" s="122">
        <f t="shared" si="1769"/>
        <v>43615</v>
      </c>
      <c r="FX471" s="122">
        <f t="shared" si="1769"/>
        <v>43616</v>
      </c>
      <c r="FY471" s="122">
        <f t="shared" si="1770"/>
        <v>43617</v>
      </c>
      <c r="FZ471" s="122">
        <f t="shared" si="1770"/>
        <v>43618</v>
      </c>
      <c r="GA471" s="122">
        <f t="shared" si="1770"/>
        <v>43619</v>
      </c>
      <c r="GB471" s="122">
        <f t="shared" si="1770"/>
        <v>43620</v>
      </c>
      <c r="GC471" s="122">
        <f t="shared" si="1770"/>
        <v>43621</v>
      </c>
      <c r="GD471" s="122">
        <f t="shared" si="1770"/>
        <v>43622</v>
      </c>
      <c r="GE471" s="122">
        <f t="shared" si="1770"/>
        <v>43623</v>
      </c>
      <c r="GF471" s="122">
        <f t="shared" si="1770"/>
        <v>43624</v>
      </c>
      <c r="GG471" s="122">
        <f t="shared" si="1770"/>
        <v>43625</v>
      </c>
      <c r="GH471" s="122">
        <f t="shared" si="1770"/>
        <v>43626</v>
      </c>
      <c r="GI471" s="122">
        <f t="shared" si="1770"/>
        <v>43627</v>
      </c>
      <c r="GJ471" s="122">
        <f t="shared" si="1770"/>
        <v>43628</v>
      </c>
      <c r="GK471" s="122">
        <f t="shared" si="1770"/>
        <v>43629</v>
      </c>
      <c r="GL471" s="122">
        <f t="shared" si="1770"/>
        <v>43630</v>
      </c>
      <c r="GM471" s="122">
        <f t="shared" si="1770"/>
        <v>43631</v>
      </c>
      <c r="GN471" s="122">
        <f t="shared" si="1770"/>
        <v>43632</v>
      </c>
      <c r="GO471" s="122">
        <f t="shared" si="1771"/>
        <v>43633</v>
      </c>
      <c r="GP471" s="122">
        <f t="shared" si="1771"/>
        <v>43634</v>
      </c>
      <c r="GQ471" s="122">
        <f t="shared" si="1771"/>
        <v>43635</v>
      </c>
      <c r="GR471" s="122">
        <f t="shared" si="1771"/>
        <v>43636</v>
      </c>
      <c r="GS471" s="122">
        <f t="shared" si="1771"/>
        <v>43637</v>
      </c>
      <c r="GT471" s="122">
        <f t="shared" si="1771"/>
        <v>43638</v>
      </c>
      <c r="GU471" s="122">
        <f t="shared" si="1771"/>
        <v>43639</v>
      </c>
      <c r="GV471" s="122">
        <f t="shared" si="1771"/>
        <v>43640</v>
      </c>
      <c r="GW471" s="122">
        <f t="shared" si="1771"/>
        <v>43641</v>
      </c>
      <c r="GX471" s="122">
        <f t="shared" si="1771"/>
        <v>43642</v>
      </c>
      <c r="GY471" s="122">
        <f t="shared" si="1771"/>
        <v>43643</v>
      </c>
      <c r="GZ471" s="122">
        <f t="shared" si="1771"/>
        <v>43644</v>
      </c>
      <c r="HA471" s="122">
        <f t="shared" si="1771"/>
        <v>43645</v>
      </c>
      <c r="HB471" s="122">
        <f t="shared" si="1771"/>
        <v>43646</v>
      </c>
      <c r="HC471" s="122">
        <f t="shared" si="1772"/>
        <v>43647</v>
      </c>
      <c r="HD471" s="122">
        <f t="shared" si="1772"/>
        <v>43648</v>
      </c>
      <c r="HE471" s="122">
        <f t="shared" si="1772"/>
        <v>43649</v>
      </c>
      <c r="HF471" s="122">
        <f t="shared" si="1772"/>
        <v>43650</v>
      </c>
      <c r="HG471" s="122">
        <f t="shared" si="1772"/>
        <v>43651</v>
      </c>
      <c r="HH471" s="122">
        <f t="shared" si="1772"/>
        <v>43652</v>
      </c>
      <c r="HI471" s="122">
        <f t="shared" si="1772"/>
        <v>43653</v>
      </c>
      <c r="HJ471" s="122">
        <f t="shared" si="1772"/>
        <v>43654</v>
      </c>
      <c r="HK471" s="122">
        <f t="shared" si="1772"/>
        <v>43655</v>
      </c>
      <c r="HL471" s="122">
        <f t="shared" si="1772"/>
        <v>43656</v>
      </c>
      <c r="HM471" s="122">
        <f t="shared" si="1772"/>
        <v>43657</v>
      </c>
      <c r="HN471" s="122">
        <f t="shared" si="1772"/>
        <v>43658</v>
      </c>
      <c r="HO471" s="122">
        <f t="shared" si="1772"/>
        <v>43659</v>
      </c>
      <c r="HP471" s="122">
        <f t="shared" si="1772"/>
        <v>43660</v>
      </c>
      <c r="HQ471" s="122">
        <f t="shared" si="1772"/>
        <v>43661</v>
      </c>
      <c r="HR471" s="122">
        <f t="shared" si="1772"/>
        <v>43662</v>
      </c>
      <c r="HS471" s="122">
        <f t="shared" si="1773"/>
        <v>43663</v>
      </c>
      <c r="HT471" s="122">
        <f t="shared" si="1773"/>
        <v>43664</v>
      </c>
      <c r="HU471" s="122">
        <f t="shared" si="1773"/>
        <v>43665</v>
      </c>
      <c r="HV471" s="122">
        <f t="shared" si="1773"/>
        <v>43666</v>
      </c>
      <c r="HW471" s="122">
        <f t="shared" si="1773"/>
        <v>43667</v>
      </c>
      <c r="HX471" s="122">
        <f t="shared" si="1773"/>
        <v>43668</v>
      </c>
      <c r="HY471" s="122">
        <f t="shared" si="1773"/>
        <v>43669</v>
      </c>
      <c r="HZ471" s="122">
        <f t="shared" si="1773"/>
        <v>43670</v>
      </c>
      <c r="IA471" s="122">
        <f t="shared" si="1773"/>
        <v>43671</v>
      </c>
      <c r="IB471" s="122">
        <f t="shared" si="1773"/>
        <v>43672</v>
      </c>
      <c r="IC471" s="122">
        <f t="shared" si="1773"/>
        <v>43673</v>
      </c>
      <c r="ID471" s="122">
        <f t="shared" si="1773"/>
        <v>43674</v>
      </c>
      <c r="IE471" s="122">
        <f t="shared" si="1773"/>
        <v>43675</v>
      </c>
      <c r="IF471" s="122">
        <f t="shared" si="1773"/>
        <v>43676</v>
      </c>
      <c r="IG471" s="122">
        <f t="shared" si="1773"/>
        <v>43677</v>
      </c>
      <c r="IH471" s="122">
        <f t="shared" si="1774"/>
        <v>43678</v>
      </c>
      <c r="II471" s="122">
        <f t="shared" si="1774"/>
        <v>43679</v>
      </c>
      <c r="IJ471" s="122">
        <f t="shared" si="1774"/>
        <v>43680</v>
      </c>
      <c r="IK471" s="122">
        <f t="shared" si="1774"/>
        <v>43681</v>
      </c>
      <c r="IL471" s="122">
        <f t="shared" si="1774"/>
        <v>43682</v>
      </c>
      <c r="IM471" s="122">
        <f t="shared" si="1774"/>
        <v>43683</v>
      </c>
      <c r="IN471" s="122">
        <f t="shared" si="1774"/>
        <v>43684</v>
      </c>
      <c r="IO471" s="122">
        <f t="shared" si="1774"/>
        <v>43685</v>
      </c>
      <c r="IP471" s="122">
        <f t="shared" si="1774"/>
        <v>43686</v>
      </c>
      <c r="IQ471" s="122">
        <f t="shared" si="1774"/>
        <v>43687</v>
      </c>
      <c r="IR471" s="122">
        <f t="shared" si="1774"/>
        <v>43688</v>
      </c>
      <c r="IS471" s="122">
        <f t="shared" si="1774"/>
        <v>43689</v>
      </c>
      <c r="IT471" s="122">
        <f t="shared" si="1774"/>
        <v>43690</v>
      </c>
      <c r="IU471" s="122">
        <f t="shared" si="1774"/>
        <v>43691</v>
      </c>
      <c r="IV471" s="122">
        <f t="shared" si="1774"/>
        <v>43692</v>
      </c>
      <c r="IW471" s="122">
        <f t="shared" si="1774"/>
        <v>43693</v>
      </c>
      <c r="IX471" s="122">
        <f t="shared" si="1775"/>
        <v>43694</v>
      </c>
      <c r="IY471" s="122">
        <f t="shared" si="1775"/>
        <v>43695</v>
      </c>
      <c r="IZ471" s="122">
        <f t="shared" si="1775"/>
        <v>43696</v>
      </c>
      <c r="JA471" s="122">
        <f t="shared" si="1775"/>
        <v>43697</v>
      </c>
      <c r="JB471" s="122">
        <f t="shared" si="1775"/>
        <v>43698</v>
      </c>
      <c r="JC471" s="122">
        <f t="shared" si="1775"/>
        <v>43699</v>
      </c>
      <c r="JD471" s="122">
        <f t="shared" si="1775"/>
        <v>43700</v>
      </c>
      <c r="JE471" s="122">
        <f t="shared" si="1775"/>
        <v>43701</v>
      </c>
      <c r="JF471" s="122">
        <f t="shared" si="1775"/>
        <v>43702</v>
      </c>
      <c r="JG471" s="122">
        <f t="shared" si="1775"/>
        <v>43703</v>
      </c>
      <c r="JH471" s="122">
        <f t="shared" si="1775"/>
        <v>43704</v>
      </c>
      <c r="JI471" s="122">
        <f t="shared" si="1775"/>
        <v>43705</v>
      </c>
      <c r="JJ471" s="122">
        <f t="shared" si="1775"/>
        <v>43706</v>
      </c>
      <c r="JK471" s="122">
        <f t="shared" si="1775"/>
        <v>43707</v>
      </c>
      <c r="JL471" s="122">
        <f t="shared" si="1775"/>
        <v>43708</v>
      </c>
      <c r="JM471" s="122">
        <f t="shared" si="1776"/>
        <v>43709</v>
      </c>
      <c r="JN471" s="122">
        <f t="shared" si="1776"/>
        <v>43710</v>
      </c>
      <c r="JO471" s="122">
        <f t="shared" si="1776"/>
        <v>43711</v>
      </c>
      <c r="JP471" s="122">
        <f t="shared" si="1776"/>
        <v>43712</v>
      </c>
      <c r="JQ471" s="122">
        <f t="shared" si="1776"/>
        <v>43713</v>
      </c>
      <c r="JR471" s="122">
        <f t="shared" si="1776"/>
        <v>43714</v>
      </c>
      <c r="JS471" s="122">
        <f t="shared" si="1776"/>
        <v>43715</v>
      </c>
      <c r="JT471" s="122">
        <f t="shared" si="1776"/>
        <v>43716</v>
      </c>
      <c r="JU471" s="122">
        <f t="shared" si="1776"/>
        <v>43717</v>
      </c>
      <c r="JV471" s="122">
        <f t="shared" si="1776"/>
        <v>43718</v>
      </c>
      <c r="JW471" s="122">
        <f t="shared" si="1776"/>
        <v>43719</v>
      </c>
      <c r="JX471" s="122">
        <f t="shared" si="1776"/>
        <v>43720</v>
      </c>
      <c r="JY471" s="122">
        <f t="shared" si="1776"/>
        <v>43721</v>
      </c>
      <c r="JZ471" s="122">
        <f t="shared" si="1776"/>
        <v>43722</v>
      </c>
      <c r="KA471" s="122">
        <f t="shared" si="1776"/>
        <v>43723</v>
      </c>
      <c r="KB471" s="122">
        <f t="shared" si="1776"/>
        <v>43724</v>
      </c>
      <c r="KC471" s="122">
        <f t="shared" si="1777"/>
        <v>43725</v>
      </c>
      <c r="KD471" s="122">
        <f t="shared" si="1777"/>
        <v>43726</v>
      </c>
      <c r="KE471" s="122">
        <f t="shared" si="1777"/>
        <v>43727</v>
      </c>
      <c r="KF471" s="122">
        <f t="shared" si="1777"/>
        <v>43728</v>
      </c>
      <c r="KG471" s="122">
        <f t="shared" si="1777"/>
        <v>43729</v>
      </c>
      <c r="KH471" s="122">
        <f t="shared" si="1777"/>
        <v>43730</v>
      </c>
      <c r="KI471" s="122">
        <f t="shared" si="1777"/>
        <v>43731</v>
      </c>
      <c r="KJ471" s="122">
        <f t="shared" si="1777"/>
        <v>43732</v>
      </c>
      <c r="KK471" s="122">
        <f t="shared" si="1777"/>
        <v>43733</v>
      </c>
      <c r="KL471" s="122">
        <f t="shared" si="1777"/>
        <v>43734</v>
      </c>
      <c r="KM471" s="122">
        <f t="shared" si="1777"/>
        <v>43735</v>
      </c>
      <c r="KN471" s="122">
        <f t="shared" si="1777"/>
        <v>43736</v>
      </c>
      <c r="KO471" s="122">
        <f t="shared" si="1777"/>
        <v>43737</v>
      </c>
      <c r="KP471" s="122">
        <f t="shared" si="1777"/>
        <v>43738</v>
      </c>
      <c r="KQ471" s="122">
        <f t="shared" si="1778"/>
        <v>43739</v>
      </c>
      <c r="KR471" s="122">
        <f t="shared" si="1778"/>
        <v>43740</v>
      </c>
      <c r="KS471" s="122">
        <f t="shared" si="1778"/>
        <v>43741</v>
      </c>
      <c r="KT471" s="122">
        <f t="shared" si="1778"/>
        <v>43742</v>
      </c>
      <c r="KU471" s="122">
        <f t="shared" si="1778"/>
        <v>43743</v>
      </c>
      <c r="KV471" s="122">
        <f t="shared" si="1778"/>
        <v>43744</v>
      </c>
      <c r="KW471" s="122">
        <f t="shared" si="1778"/>
        <v>43745</v>
      </c>
      <c r="KX471" s="122">
        <f t="shared" si="1778"/>
        <v>43746</v>
      </c>
      <c r="KY471" s="122">
        <f t="shared" si="1778"/>
        <v>43747</v>
      </c>
      <c r="KZ471" s="122">
        <f t="shared" si="1778"/>
        <v>43748</v>
      </c>
      <c r="LA471" s="122">
        <f t="shared" si="1778"/>
        <v>43749</v>
      </c>
      <c r="LB471" s="122">
        <f t="shared" si="1778"/>
        <v>43750</v>
      </c>
      <c r="LC471" s="122">
        <f t="shared" si="1778"/>
        <v>43751</v>
      </c>
      <c r="LD471" s="122">
        <f t="shared" si="1778"/>
        <v>43752</v>
      </c>
      <c r="LE471" s="122">
        <f t="shared" si="1778"/>
        <v>43753</v>
      </c>
      <c r="LF471" s="122">
        <f t="shared" si="1778"/>
        <v>43754</v>
      </c>
      <c r="LG471" s="122">
        <f t="shared" si="1779"/>
        <v>43755</v>
      </c>
      <c r="LH471" s="122">
        <f t="shared" si="1779"/>
        <v>43756</v>
      </c>
      <c r="LI471" s="122">
        <f t="shared" si="1779"/>
        <v>43757</v>
      </c>
      <c r="LJ471" s="122">
        <f t="shared" si="1779"/>
        <v>43758</v>
      </c>
      <c r="LK471" s="122">
        <f t="shared" si="1779"/>
        <v>43759</v>
      </c>
      <c r="LL471" s="122">
        <f t="shared" si="1779"/>
        <v>43760</v>
      </c>
      <c r="LM471" s="122">
        <f t="shared" si="1779"/>
        <v>43761</v>
      </c>
      <c r="LN471" s="122">
        <f t="shared" si="1779"/>
        <v>43762</v>
      </c>
      <c r="LO471" s="122">
        <f t="shared" si="1779"/>
        <v>43763</v>
      </c>
      <c r="LP471" s="122">
        <f t="shared" si="1779"/>
        <v>43764</v>
      </c>
      <c r="LQ471" s="122">
        <f t="shared" si="1779"/>
        <v>43765</v>
      </c>
      <c r="LR471" s="122">
        <f t="shared" si="1779"/>
        <v>43766</v>
      </c>
      <c r="LS471" s="122">
        <f t="shared" si="1779"/>
        <v>43767</v>
      </c>
      <c r="LT471" s="122">
        <f t="shared" si="1779"/>
        <v>43768</v>
      </c>
      <c r="LU471" s="122">
        <f t="shared" si="1779"/>
        <v>43769</v>
      </c>
      <c r="LV471" s="122">
        <f t="shared" si="1780"/>
        <v>43770</v>
      </c>
      <c r="LW471" s="122">
        <f t="shared" si="1780"/>
        <v>43771</v>
      </c>
      <c r="LX471" s="122">
        <f t="shared" si="1780"/>
        <v>43772</v>
      </c>
      <c r="LY471" s="122">
        <f t="shared" si="1780"/>
        <v>43773</v>
      </c>
      <c r="LZ471" s="122">
        <f t="shared" si="1780"/>
        <v>43774</v>
      </c>
      <c r="MA471" s="122">
        <f t="shared" si="1780"/>
        <v>43775</v>
      </c>
      <c r="MB471" s="122">
        <f t="shared" si="1780"/>
        <v>43776</v>
      </c>
      <c r="MC471" s="122">
        <f t="shared" si="1780"/>
        <v>43777</v>
      </c>
      <c r="MD471" s="122">
        <f t="shared" si="1780"/>
        <v>43778</v>
      </c>
      <c r="ME471" s="122">
        <f t="shared" si="1780"/>
        <v>43779</v>
      </c>
      <c r="MF471" s="122">
        <f t="shared" si="1780"/>
        <v>43780</v>
      </c>
      <c r="MG471" s="122">
        <f t="shared" si="1780"/>
        <v>43781</v>
      </c>
      <c r="MH471" s="122">
        <f t="shared" si="1780"/>
        <v>43782</v>
      </c>
      <c r="MI471" s="122">
        <f t="shared" si="1780"/>
        <v>43783</v>
      </c>
      <c r="MJ471" s="122">
        <f t="shared" si="1780"/>
        <v>43784</v>
      </c>
      <c r="MK471" s="122">
        <f t="shared" si="1780"/>
        <v>43785</v>
      </c>
      <c r="ML471" s="122">
        <f t="shared" si="1781"/>
        <v>43786</v>
      </c>
      <c r="MM471" s="122">
        <f t="shared" si="1781"/>
        <v>43787</v>
      </c>
      <c r="MN471" s="122">
        <f t="shared" si="1781"/>
        <v>43788</v>
      </c>
      <c r="MO471" s="122">
        <f t="shared" si="1781"/>
        <v>43789</v>
      </c>
      <c r="MP471" s="122">
        <f t="shared" si="1781"/>
        <v>43790</v>
      </c>
      <c r="MQ471" s="122">
        <f t="shared" si="1781"/>
        <v>43791</v>
      </c>
      <c r="MR471" s="122">
        <f t="shared" si="1781"/>
        <v>43792</v>
      </c>
      <c r="MS471" s="122">
        <f t="shared" si="1781"/>
        <v>43793</v>
      </c>
      <c r="MT471" s="122">
        <f t="shared" si="1781"/>
        <v>43794</v>
      </c>
      <c r="MU471" s="122">
        <f t="shared" si="1781"/>
        <v>43795</v>
      </c>
      <c r="MV471" s="122">
        <f t="shared" si="1781"/>
        <v>43796</v>
      </c>
      <c r="MW471" s="122">
        <f t="shared" si="1781"/>
        <v>43797</v>
      </c>
      <c r="MX471" s="122">
        <f t="shared" si="1781"/>
        <v>43798</v>
      </c>
      <c r="MY471" s="122">
        <f t="shared" si="1781"/>
        <v>43799</v>
      </c>
      <c r="MZ471" s="122">
        <f t="shared" si="1782"/>
        <v>43800</v>
      </c>
      <c r="NA471" s="122">
        <f t="shared" si="1782"/>
        <v>43801</v>
      </c>
      <c r="NB471" s="122">
        <f t="shared" si="1782"/>
        <v>43802</v>
      </c>
      <c r="NC471" s="122">
        <f t="shared" si="1782"/>
        <v>43803</v>
      </c>
      <c r="ND471" s="122">
        <f t="shared" si="1782"/>
        <v>43804</v>
      </c>
      <c r="NE471" s="122">
        <f t="shared" si="1782"/>
        <v>43805</v>
      </c>
      <c r="NF471" s="122">
        <f t="shared" si="1782"/>
        <v>43806</v>
      </c>
      <c r="NG471" s="122">
        <f t="shared" si="1782"/>
        <v>43807</v>
      </c>
      <c r="NH471" s="122">
        <f t="shared" si="1782"/>
        <v>43808</v>
      </c>
      <c r="NI471" s="122">
        <f t="shared" si="1782"/>
        <v>43809</v>
      </c>
      <c r="NJ471" s="122">
        <f t="shared" si="1782"/>
        <v>43810</v>
      </c>
      <c r="NK471" s="122">
        <f t="shared" si="1782"/>
        <v>43811</v>
      </c>
      <c r="NL471" s="122">
        <f t="shared" si="1782"/>
        <v>43812</v>
      </c>
      <c r="NM471" s="122">
        <f t="shared" si="1782"/>
        <v>43813</v>
      </c>
      <c r="NN471" s="122">
        <f t="shared" si="1782"/>
        <v>43814</v>
      </c>
      <c r="NO471" s="122">
        <f t="shared" si="1782"/>
        <v>43815</v>
      </c>
      <c r="NP471" s="122">
        <f t="shared" si="1783"/>
        <v>43816</v>
      </c>
      <c r="NQ471" s="122">
        <f t="shared" si="1783"/>
        <v>43817</v>
      </c>
      <c r="NR471" s="122">
        <f t="shared" si="1783"/>
        <v>43818</v>
      </c>
      <c r="NS471" s="122">
        <f t="shared" si="1783"/>
        <v>43819</v>
      </c>
      <c r="NT471" s="122">
        <f t="shared" si="1783"/>
        <v>43820</v>
      </c>
      <c r="NU471" s="122">
        <f t="shared" si="1783"/>
        <v>43821</v>
      </c>
      <c r="NV471" s="122">
        <f t="shared" si="1783"/>
        <v>43822</v>
      </c>
      <c r="NW471" s="122">
        <f t="shared" si="1783"/>
        <v>43823</v>
      </c>
      <c r="NX471" s="122">
        <f t="shared" si="1783"/>
        <v>43824</v>
      </c>
      <c r="NY471" s="122">
        <f t="shared" si="1783"/>
        <v>43825</v>
      </c>
      <c r="NZ471" s="122">
        <f t="shared" si="1783"/>
        <v>43826</v>
      </c>
      <c r="OA471" s="122">
        <f t="shared" si="1783"/>
        <v>43827</v>
      </c>
      <c r="OB471" s="122">
        <f t="shared" si="1783"/>
        <v>43828</v>
      </c>
      <c r="OC471" s="122">
        <f t="shared" si="1783"/>
        <v>43829</v>
      </c>
      <c r="OD471" s="122">
        <f t="shared" si="1783"/>
        <v>43830</v>
      </c>
      <c r="OE471" s="83"/>
      <c r="OF471" s="123">
        <f t="shared" ref="OF471" si="1786">OK471+OM471+OO471+OQ471+OS471+OU471+OW471</f>
        <v>0</v>
      </c>
      <c r="OG471" s="123">
        <f t="shared" ref="OG471" si="1787">OL471+ON471+OP471+OR471+OT471+OV471+OX471</f>
        <v>0</v>
      </c>
      <c r="OH471" s="124">
        <f>D471-OF471</f>
        <v>0</v>
      </c>
      <c r="OI471" s="124">
        <f>G471-OG471</f>
        <v>0</v>
      </c>
      <c r="OJ471" s="125" t="str">
        <f>J471</f>
        <v>kompl.</v>
      </c>
      <c r="OK471" s="126"/>
      <c r="OL471" s="124">
        <f>OK471*F471</f>
        <v>0</v>
      </c>
      <c r="OM471" s="126"/>
      <c r="ON471" s="124">
        <f>OM471*F471</f>
        <v>0</v>
      </c>
      <c r="OO471" s="127"/>
      <c r="OP471" s="124">
        <f>OO471*F471</f>
        <v>0</v>
      </c>
      <c r="OQ471" s="127"/>
      <c r="OR471" s="124">
        <f>OQ471*F471</f>
        <v>0</v>
      </c>
      <c r="OS471" s="127"/>
      <c r="OT471" s="124">
        <f>OS471*F471</f>
        <v>0</v>
      </c>
      <c r="OU471" s="127"/>
      <c r="OV471" s="124">
        <f>OU471*F471</f>
        <v>0</v>
      </c>
      <c r="OW471" s="127"/>
      <c r="OX471" s="124">
        <f>OW471*F471</f>
        <v>0</v>
      </c>
      <c r="OY471" s="83"/>
    </row>
    <row r="472" spans="1:415" s="138" customFormat="1" ht="12.75" hidden="1" outlineLevel="1" x14ac:dyDescent="0.2">
      <c r="A472" s="187"/>
      <c r="B472" s="129"/>
      <c r="C472" s="130"/>
      <c r="D472" s="131"/>
      <c r="E472" s="131"/>
      <c r="F472" s="132"/>
      <c r="G472" s="119"/>
      <c r="H472" s="133"/>
      <c r="I472" s="134" t="str">
        <f>B471</f>
        <v>10 kV OL / OLI / KL trasoje atliekami archeologijos darbai, visi tam reikalingi darbai ir medžiagos</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60"/>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si="1761"/>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si="1762"/>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si="1763"/>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si="1764"/>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si="1765"/>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si="1766"/>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si="1767"/>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si="1768"/>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si="1769"/>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si="1770"/>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si="1771"/>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si="1772"/>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si="1773"/>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si="1774"/>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si="1775"/>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si="1776"/>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si="1777"/>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si="1778"/>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si="1779"/>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si="1780"/>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si="1781"/>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si="1782"/>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si="1783"/>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2.75" hidden="1" outlineLevel="2" x14ac:dyDescent="0.2">
      <c r="A473" s="187"/>
      <c r="B473" s="129"/>
      <c r="C473" s="130"/>
      <c r="D473" s="131"/>
      <c r="E473" s="131"/>
      <c r="F473" s="132"/>
      <c r="G473" s="119"/>
      <c r="H473" s="133"/>
      <c r="I473" s="134" t="s">
        <v>53</v>
      </c>
      <c r="J473" s="135"/>
      <c r="K473" s="135"/>
      <c r="L473" s="135"/>
      <c r="M473" s="135"/>
      <c r="N473" s="135"/>
      <c r="O473" s="135"/>
      <c r="P473" s="135"/>
      <c r="Q473" s="135"/>
      <c r="R473" s="135"/>
      <c r="S473" s="135"/>
      <c r="T473" s="135"/>
      <c r="U473" s="135"/>
      <c r="V473" s="135"/>
      <c r="W473" s="135"/>
      <c r="X473" s="135"/>
      <c r="Y473" s="135"/>
      <c r="Z473" s="135"/>
      <c r="AA473" s="136"/>
      <c r="AB473" s="137"/>
      <c r="AC473" s="120">
        <f>AA473+AB473</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c r="OG473" s="123"/>
      <c r="OH473" s="124"/>
      <c r="OI473" s="124"/>
      <c r="OJ473" s="125"/>
      <c r="OK473" s="124"/>
      <c r="OL473" s="124"/>
      <c r="OM473" s="124"/>
      <c r="ON473" s="124"/>
      <c r="OO473" s="123"/>
      <c r="OP473" s="124"/>
      <c r="OQ473" s="123"/>
      <c r="OR473" s="124"/>
      <c r="OS473" s="123"/>
      <c r="OT473" s="124"/>
      <c r="OU473" s="123"/>
      <c r="OV473" s="124"/>
      <c r="OW473" s="123"/>
      <c r="OX473" s="124"/>
      <c r="OY473" s="83"/>
    </row>
    <row r="474" spans="1:415" s="138" customFormat="1" ht="12.75" hidden="1" outlineLevel="2" x14ac:dyDescent="0.2">
      <c r="A474" s="187"/>
      <c r="B474" s="129"/>
      <c r="C474" s="130"/>
      <c r="D474" s="131"/>
      <c r="E474" s="131"/>
      <c r="F474" s="132"/>
      <c r="G474" s="119"/>
      <c r="H474" s="133"/>
      <c r="I474" s="134" t="s">
        <v>53</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ht="25.5" collapsed="1" x14ac:dyDescent="0.2">
      <c r="A475" s="108" t="s">
        <v>279</v>
      </c>
      <c r="B475" s="109" t="s">
        <v>280</v>
      </c>
      <c r="C475" s="110" t="s">
        <v>52</v>
      </c>
      <c r="D475" s="111">
        <v>0</v>
      </c>
      <c r="E475" s="112">
        <f>D475</f>
        <v>0</v>
      </c>
      <c r="F475" s="113"/>
      <c r="G475" s="114">
        <f t="shared" ref="G475" si="1788">ROUND(ROUND(D475,3)*$F475,2)</f>
        <v>0</v>
      </c>
      <c r="H475" s="115">
        <f t="shared" ref="H475" si="1789">ROUND(ROUND(E475,3)*$F475,2)</f>
        <v>0</v>
      </c>
      <c r="I475" s="116"/>
      <c r="J475" s="119" t="str">
        <f>C475</f>
        <v>kompl.</v>
      </c>
      <c r="K475" s="118"/>
      <c r="L475" s="119">
        <f>K475*$F475</f>
        <v>0</v>
      </c>
      <c r="M475" s="118"/>
      <c r="N475" s="119">
        <f>M475*$F475</f>
        <v>0</v>
      </c>
      <c r="O475" s="118"/>
      <c r="P475" s="119">
        <f>O475*$F475</f>
        <v>0</v>
      </c>
      <c r="Q475" s="118"/>
      <c r="R475" s="119">
        <f>Q475*$F475</f>
        <v>0</v>
      </c>
      <c r="S475" s="118"/>
      <c r="T475" s="119">
        <f>S475*$F475</f>
        <v>0</v>
      </c>
      <c r="U475" s="118"/>
      <c r="V475" s="119">
        <f>U475*$F475</f>
        <v>0</v>
      </c>
      <c r="W475" s="118"/>
      <c r="X475" s="119">
        <f>W475*$F475</f>
        <v>0</v>
      </c>
      <c r="Y475" s="119">
        <f>SUM(K475,M475,O475,Q475,S475,U475,W475)</f>
        <v>0</v>
      </c>
      <c r="Z475" s="119">
        <f>SUM(L475,N475,P475,R475,T475,V475,X475)</f>
        <v>0</v>
      </c>
      <c r="AA475" s="120">
        <f>MIN(AA476:AA478)</f>
        <v>0</v>
      </c>
      <c r="AB475" s="121">
        <f>AC475-AA475</f>
        <v>0</v>
      </c>
      <c r="AC475" s="120">
        <f>MAX(AC476:AC478)</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f t="shared" ref="OF475" si="1790">OK475+OM475+OO475+OQ475+OS475+OU475+OW475</f>
        <v>0</v>
      </c>
      <c r="OG475" s="123">
        <f t="shared" ref="OG475" si="1791">OL475+ON475+OP475+OR475+OT475+OV475+OX475</f>
        <v>0</v>
      </c>
      <c r="OH475" s="124">
        <f>D475-OF475</f>
        <v>0</v>
      </c>
      <c r="OI475" s="124">
        <f>G475-OG475</f>
        <v>0</v>
      </c>
      <c r="OJ475" s="125" t="str">
        <f>J475</f>
        <v>kompl.</v>
      </c>
      <c r="OK475" s="126"/>
      <c r="OL475" s="124">
        <f>OK475*F475</f>
        <v>0</v>
      </c>
      <c r="OM475" s="126"/>
      <c r="ON475" s="124">
        <f>OM475*F475</f>
        <v>0</v>
      </c>
      <c r="OO475" s="127"/>
      <c r="OP475" s="124">
        <f>OO475*F475</f>
        <v>0</v>
      </c>
      <c r="OQ475" s="127"/>
      <c r="OR475" s="124">
        <f>OQ475*F475</f>
        <v>0</v>
      </c>
      <c r="OS475" s="127"/>
      <c r="OT475" s="124">
        <f>OS475*F475</f>
        <v>0</v>
      </c>
      <c r="OU475" s="127"/>
      <c r="OV475" s="124">
        <f>OU475*F475</f>
        <v>0</v>
      </c>
      <c r="OW475" s="127"/>
      <c r="OX475" s="124">
        <f>OW475*F475</f>
        <v>0</v>
      </c>
      <c r="OY475" s="83"/>
    </row>
    <row r="476" spans="1:415" s="138" customFormat="1" ht="12.75" hidden="1" outlineLevel="1" x14ac:dyDescent="0.2">
      <c r="A476" s="187"/>
      <c r="B476" s="129"/>
      <c r="C476" s="130"/>
      <c r="D476" s="131"/>
      <c r="E476" s="131"/>
      <c r="F476" s="132"/>
      <c r="G476" s="119"/>
      <c r="H476" s="133"/>
      <c r="I476" s="134" t="str">
        <f>B475</f>
        <v>0,4 kV OL / OKL / KL trasoje atliekami archeologijos darbai, visi tam reikalingi darbai ir medžiagos</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2.75" hidden="1" outlineLevel="2" x14ac:dyDescent="0.2">
      <c r="A477" s="187"/>
      <c r="B477" s="129"/>
      <c r="C477" s="130"/>
      <c r="D477" s="131"/>
      <c r="E477" s="131"/>
      <c r="F477" s="132"/>
      <c r="G477" s="119"/>
      <c r="H477" s="133"/>
      <c r="I477" s="134" t="s">
        <v>53</v>
      </c>
      <c r="J477" s="135"/>
      <c r="K477" s="135"/>
      <c r="L477" s="135"/>
      <c r="M477" s="135"/>
      <c r="N477" s="135"/>
      <c r="O477" s="135"/>
      <c r="P477" s="135"/>
      <c r="Q477" s="135"/>
      <c r="R477" s="135"/>
      <c r="S477" s="135"/>
      <c r="T477" s="135"/>
      <c r="U477" s="135"/>
      <c r="V477" s="135"/>
      <c r="W477" s="135"/>
      <c r="X477" s="135"/>
      <c r="Y477" s="135"/>
      <c r="Z477" s="135"/>
      <c r="AA477" s="136"/>
      <c r="AB477" s="137"/>
      <c r="AC477" s="120">
        <f>AA477+AB477</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2.75" hidden="1" outlineLevel="2" x14ac:dyDescent="0.2">
      <c r="A478" s="187"/>
      <c r="B478" s="129"/>
      <c r="C478" s="130"/>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ht="12.75" collapsed="1" x14ac:dyDescent="0.2">
      <c r="A479" s="195" t="s">
        <v>281</v>
      </c>
      <c r="B479" s="99" t="s">
        <v>282</v>
      </c>
      <c r="C479" s="99"/>
      <c r="D479" s="99"/>
      <c r="E479" s="99"/>
      <c r="F479" s="170"/>
      <c r="G479" s="99"/>
      <c r="H479" s="171"/>
      <c r="I479" s="103"/>
      <c r="J479" s="100"/>
      <c r="K479" s="104"/>
      <c r="L479" s="104"/>
      <c r="M479" s="104"/>
      <c r="N479" s="104"/>
      <c r="O479" s="104"/>
      <c r="P479" s="104"/>
      <c r="Q479" s="104"/>
      <c r="R479" s="104"/>
      <c r="S479" s="104"/>
      <c r="T479" s="104"/>
      <c r="U479" s="104"/>
      <c r="V479" s="104"/>
      <c r="W479" s="104"/>
      <c r="X479" s="104"/>
      <c r="Y479" s="104"/>
      <c r="Z479" s="104"/>
      <c r="AA479" s="105"/>
      <c r="AB479" s="104"/>
      <c r="AC479" s="105"/>
      <c r="AD479" s="172"/>
      <c r="AE479" s="172"/>
      <c r="AF479" s="172"/>
      <c r="AG479" s="172"/>
      <c r="AH479" s="172"/>
      <c r="AI479" s="172"/>
      <c r="AJ479" s="172"/>
      <c r="AK479" s="172"/>
      <c r="AL479" s="172"/>
      <c r="AM479" s="172"/>
      <c r="AN479" s="172"/>
      <c r="AO479" s="172"/>
      <c r="AP479" s="172"/>
      <c r="AQ479" s="172"/>
      <c r="AR479" s="172"/>
      <c r="AS479" s="172"/>
      <c r="AT479" s="172"/>
      <c r="AU479" s="172"/>
      <c r="AV479" s="172"/>
      <c r="AW479" s="172"/>
      <c r="AX479" s="172"/>
      <c r="AY479" s="172"/>
      <c r="AZ479" s="172"/>
      <c r="BA479" s="172"/>
      <c r="BB479" s="172"/>
      <c r="BC479" s="172"/>
      <c r="BD479" s="172"/>
      <c r="BE479" s="172"/>
      <c r="BF479" s="172"/>
      <c r="BG479" s="172"/>
      <c r="BH479" s="172"/>
      <c r="BI479" s="172"/>
      <c r="BJ479" s="172"/>
      <c r="BK479" s="172"/>
      <c r="BL479" s="172"/>
      <c r="BM479" s="172"/>
      <c r="BN479" s="172"/>
      <c r="BO479" s="172"/>
      <c r="BP479" s="172"/>
      <c r="BQ479" s="172"/>
      <c r="BR479" s="172"/>
      <c r="BS479" s="172"/>
      <c r="BT479" s="172"/>
      <c r="BU479" s="172"/>
      <c r="BV479" s="172"/>
      <c r="BW479" s="172"/>
      <c r="BX479" s="172"/>
      <c r="BY479" s="172"/>
      <c r="BZ479" s="172"/>
      <c r="CA479" s="172"/>
      <c r="CB479" s="172"/>
      <c r="CC479" s="172"/>
      <c r="CD479" s="172"/>
      <c r="CE479" s="172"/>
      <c r="CF479" s="172"/>
      <c r="CG479" s="172"/>
      <c r="CH479" s="172"/>
      <c r="CI479" s="172"/>
      <c r="CJ479" s="172"/>
      <c r="CK479" s="172"/>
      <c r="CL479" s="172"/>
      <c r="CM479" s="172"/>
      <c r="CN479" s="172"/>
      <c r="CO479" s="172"/>
      <c r="CP479" s="172"/>
      <c r="CQ479" s="172"/>
      <c r="CR479" s="172"/>
      <c r="CS479" s="172"/>
      <c r="CT479" s="172"/>
      <c r="CU479" s="172"/>
      <c r="CV479" s="172"/>
      <c r="CW479" s="172"/>
      <c r="CX479" s="172"/>
      <c r="CY479" s="172"/>
      <c r="CZ479" s="172"/>
      <c r="DA479" s="172"/>
      <c r="DB479" s="172"/>
      <c r="DC479" s="172"/>
      <c r="DD479" s="172"/>
      <c r="DE479" s="172"/>
      <c r="DF479" s="172"/>
      <c r="DG479" s="172"/>
      <c r="DH479" s="172"/>
      <c r="DI479" s="172"/>
      <c r="DJ479" s="172"/>
      <c r="DK479" s="172"/>
      <c r="DL479" s="172"/>
      <c r="DM479" s="172"/>
      <c r="DN479" s="172"/>
      <c r="DO479" s="172"/>
      <c r="DP479" s="172"/>
      <c r="DQ479" s="172"/>
      <c r="DR479" s="172"/>
      <c r="DS479" s="172"/>
      <c r="DT479" s="172"/>
      <c r="DU479" s="172"/>
      <c r="DV479" s="172"/>
      <c r="DW479" s="172"/>
      <c r="DX479" s="172"/>
      <c r="DY479" s="172"/>
      <c r="DZ479" s="172"/>
      <c r="EA479" s="172"/>
      <c r="EB479" s="172"/>
      <c r="EC479" s="172"/>
      <c r="ED479" s="172"/>
      <c r="EE479" s="172"/>
      <c r="EF479" s="172"/>
      <c r="EG479" s="172"/>
      <c r="EH479" s="172"/>
      <c r="EI479" s="172"/>
      <c r="EJ479" s="172"/>
      <c r="EK479" s="172"/>
      <c r="EL479" s="172"/>
      <c r="EM479" s="172"/>
      <c r="EN479" s="172"/>
      <c r="EO479" s="172"/>
      <c r="EP479" s="172"/>
      <c r="EQ479" s="172"/>
      <c r="ER479" s="172"/>
      <c r="ES479" s="172"/>
      <c r="ET479" s="172"/>
      <c r="EU479" s="172"/>
      <c r="EV479" s="172"/>
      <c r="EW479" s="172"/>
      <c r="EX479" s="172"/>
      <c r="EY479" s="172"/>
      <c r="EZ479" s="172"/>
      <c r="FA479" s="172"/>
      <c r="FB479" s="172"/>
      <c r="FC479" s="172"/>
      <c r="FD479" s="172"/>
      <c r="FE479" s="172"/>
      <c r="FF479" s="172"/>
      <c r="FG479" s="172"/>
      <c r="FH479" s="172"/>
      <c r="FI479" s="172"/>
      <c r="FJ479" s="172"/>
      <c r="FK479" s="172"/>
      <c r="FL479" s="172"/>
      <c r="FM479" s="172"/>
      <c r="FN479" s="172"/>
      <c r="FO479" s="172"/>
      <c r="FP479" s="172"/>
      <c r="FQ479" s="172"/>
      <c r="FR479" s="172"/>
      <c r="FS479" s="172"/>
      <c r="FT479" s="172"/>
      <c r="FU479" s="172"/>
      <c r="FV479" s="172"/>
      <c r="FW479" s="172"/>
      <c r="FX479" s="172"/>
      <c r="FY479" s="172"/>
      <c r="FZ479" s="172"/>
      <c r="GA479" s="172"/>
      <c r="GB479" s="172"/>
      <c r="GC479" s="172"/>
      <c r="GD479" s="172"/>
      <c r="GE479" s="172"/>
      <c r="GF479" s="172"/>
      <c r="GG479" s="172"/>
      <c r="GH479" s="172"/>
      <c r="GI479" s="172"/>
      <c r="GJ479" s="172"/>
      <c r="GK479" s="172"/>
      <c r="GL479" s="172"/>
      <c r="GM479" s="172"/>
      <c r="GN479" s="172"/>
      <c r="GO479" s="172"/>
      <c r="GP479" s="172"/>
      <c r="GQ479" s="172"/>
      <c r="GR479" s="172"/>
      <c r="GS479" s="172"/>
      <c r="GT479" s="172"/>
      <c r="GU479" s="172"/>
      <c r="GV479" s="172"/>
      <c r="GW479" s="172"/>
      <c r="GX479" s="172"/>
      <c r="GY479" s="172"/>
      <c r="GZ479" s="172"/>
      <c r="HA479" s="172"/>
      <c r="HB479" s="172"/>
      <c r="HC479" s="172"/>
      <c r="HD479" s="172"/>
      <c r="HE479" s="172"/>
      <c r="HF479" s="172"/>
      <c r="HG479" s="172"/>
      <c r="HH479" s="172"/>
      <c r="HI479" s="172"/>
      <c r="HJ479" s="172"/>
      <c r="HK479" s="172"/>
      <c r="HL479" s="172"/>
      <c r="HM479" s="172"/>
      <c r="HN479" s="172"/>
      <c r="HO479" s="172"/>
      <c r="HP479" s="172"/>
      <c r="HQ479" s="172"/>
      <c r="HR479" s="172"/>
      <c r="HS479" s="172"/>
      <c r="HT479" s="172"/>
      <c r="HU479" s="172"/>
      <c r="HV479" s="172"/>
      <c r="HW479" s="172"/>
      <c r="HX479" s="172"/>
      <c r="HY479" s="172"/>
      <c r="HZ479" s="172"/>
      <c r="IA479" s="172"/>
      <c r="IB479" s="172"/>
      <c r="IC479" s="172"/>
      <c r="ID479" s="172"/>
      <c r="IE479" s="172"/>
      <c r="IF479" s="172"/>
      <c r="IG479" s="172"/>
      <c r="IH479" s="172"/>
      <c r="II479" s="172"/>
      <c r="IJ479" s="172"/>
      <c r="IK479" s="172"/>
      <c r="IL479" s="172"/>
      <c r="IM479" s="172"/>
      <c r="IN479" s="172"/>
      <c r="IO479" s="172"/>
      <c r="IP479" s="172"/>
      <c r="IQ479" s="172"/>
      <c r="IR479" s="172"/>
      <c r="IS479" s="172"/>
      <c r="IT479" s="172"/>
      <c r="IU479" s="172"/>
      <c r="IV479" s="172"/>
      <c r="IW479" s="172"/>
      <c r="IX479" s="172"/>
      <c r="IY479" s="172"/>
      <c r="IZ479" s="172"/>
      <c r="JA479" s="172"/>
      <c r="JB479" s="172"/>
      <c r="JC479" s="172"/>
      <c r="JD479" s="172"/>
      <c r="JE479" s="172"/>
      <c r="JF479" s="172"/>
      <c r="JG479" s="172"/>
      <c r="JH479" s="172"/>
      <c r="JI479" s="172"/>
      <c r="JJ479" s="172"/>
      <c r="JK479" s="172"/>
      <c r="JL479" s="172"/>
      <c r="JM479" s="172"/>
      <c r="JN479" s="172"/>
      <c r="JO479" s="172"/>
      <c r="JP479" s="172"/>
      <c r="JQ479" s="172"/>
      <c r="JR479" s="172"/>
      <c r="JS479" s="172"/>
      <c r="JT479" s="172"/>
      <c r="JU479" s="172"/>
      <c r="JV479" s="172"/>
      <c r="JW479" s="172"/>
      <c r="JX479" s="172"/>
      <c r="JY479" s="172"/>
      <c r="JZ479" s="172"/>
      <c r="KA479" s="172"/>
      <c r="KB479" s="172"/>
      <c r="KC479" s="172"/>
      <c r="KD479" s="172"/>
      <c r="KE479" s="172"/>
      <c r="KF479" s="172"/>
      <c r="KG479" s="172"/>
      <c r="KH479" s="172"/>
      <c r="KI479" s="172"/>
      <c r="KJ479" s="172"/>
      <c r="KK479" s="172"/>
      <c r="KL479" s="172"/>
      <c r="KM479" s="172"/>
      <c r="KN479" s="172"/>
      <c r="KO479" s="172"/>
      <c r="KP479" s="172"/>
      <c r="KQ479" s="172"/>
      <c r="KR479" s="172"/>
      <c r="KS479" s="172"/>
      <c r="KT479" s="172"/>
      <c r="KU479" s="172"/>
      <c r="KV479" s="172"/>
      <c r="KW479" s="172"/>
      <c r="KX479" s="172"/>
      <c r="KY479" s="172"/>
      <c r="KZ479" s="172"/>
      <c r="LA479" s="172"/>
      <c r="LB479" s="172"/>
      <c r="LC479" s="172"/>
      <c r="LD479" s="172"/>
      <c r="LE479" s="172"/>
      <c r="LF479" s="172"/>
      <c r="LG479" s="172"/>
      <c r="LH479" s="172"/>
      <c r="LI479" s="172"/>
      <c r="LJ479" s="172"/>
      <c r="LK479" s="172"/>
      <c r="LL479" s="172"/>
      <c r="LM479" s="172"/>
      <c r="LN479" s="172"/>
      <c r="LO479" s="172"/>
      <c r="LP479" s="172"/>
      <c r="LQ479" s="172"/>
      <c r="LR479" s="172"/>
      <c r="LS479" s="172"/>
      <c r="LT479" s="172"/>
      <c r="LU479" s="172"/>
      <c r="LV479" s="172"/>
      <c r="LW479" s="172"/>
      <c r="LX479" s="172"/>
      <c r="LY479" s="172"/>
      <c r="LZ479" s="172"/>
      <c r="MA479" s="172"/>
      <c r="MB479" s="172"/>
      <c r="MC479" s="172"/>
      <c r="MD479" s="172"/>
      <c r="ME479" s="172"/>
      <c r="MF479" s="172"/>
      <c r="MG479" s="172"/>
      <c r="MH479" s="172"/>
      <c r="MI479" s="172"/>
      <c r="MJ479" s="172"/>
      <c r="MK479" s="172"/>
      <c r="ML479" s="172"/>
      <c r="MM479" s="172"/>
      <c r="MN479" s="172"/>
      <c r="MO479" s="172"/>
      <c r="MP479" s="172"/>
      <c r="MQ479" s="172"/>
      <c r="MR479" s="172"/>
      <c r="MS479" s="172"/>
      <c r="MT479" s="172"/>
      <c r="MU479" s="172"/>
      <c r="MV479" s="172"/>
      <c r="MW479" s="172"/>
      <c r="MX479" s="172"/>
      <c r="MY479" s="172"/>
      <c r="MZ479" s="172"/>
      <c r="NA479" s="172"/>
      <c r="NB479" s="172"/>
      <c r="NC479" s="172"/>
      <c r="ND479" s="172"/>
      <c r="NE479" s="172"/>
      <c r="NF479" s="172"/>
      <c r="NG479" s="172"/>
      <c r="NH479" s="172"/>
      <c r="NI479" s="172"/>
      <c r="NJ479" s="172"/>
      <c r="NK479" s="172"/>
      <c r="NL479" s="172"/>
      <c r="NM479" s="172"/>
      <c r="NN479" s="172"/>
      <c r="NO479" s="172"/>
      <c r="NP479" s="172"/>
      <c r="NQ479" s="172"/>
      <c r="NR479" s="172"/>
      <c r="NS479" s="172"/>
      <c r="NT479" s="172"/>
      <c r="NU479" s="172"/>
      <c r="NV479" s="172"/>
      <c r="NW479" s="172"/>
      <c r="NX479" s="172"/>
      <c r="NY479" s="172"/>
      <c r="NZ479" s="172"/>
      <c r="OA479" s="172"/>
      <c r="OB479" s="172"/>
      <c r="OC479" s="172"/>
      <c r="OD479" s="172"/>
      <c r="OE479" s="83"/>
      <c r="OF479" s="100"/>
      <c r="OG479" s="100"/>
      <c r="OH479" s="100"/>
      <c r="OI479" s="100"/>
      <c r="OJ479" s="107"/>
      <c r="OK479" s="100"/>
      <c r="OL479" s="100"/>
      <c r="OM479" s="100"/>
      <c r="ON479" s="100"/>
      <c r="OO479" s="100"/>
      <c r="OP479" s="100"/>
      <c r="OQ479" s="100"/>
      <c r="OR479" s="100"/>
      <c r="OS479" s="100"/>
      <c r="OT479" s="100"/>
      <c r="OU479" s="100"/>
      <c r="OV479" s="100"/>
      <c r="OW479" s="100"/>
      <c r="OX479" s="100"/>
      <c r="OY479" s="83"/>
    </row>
    <row r="480" spans="1:415" ht="12.75" x14ac:dyDescent="0.2">
      <c r="A480" s="108" t="s">
        <v>283</v>
      </c>
      <c r="B480" s="109" t="s">
        <v>284</v>
      </c>
      <c r="C480" s="110" t="s">
        <v>52</v>
      </c>
      <c r="D480" s="111">
        <v>0</v>
      </c>
      <c r="E480" s="112">
        <f>D480</f>
        <v>0</v>
      </c>
      <c r="F480" s="113"/>
      <c r="G480" s="114">
        <f t="shared" ref="G480" si="1792">ROUND(ROUND(D480,3)*$F480,2)</f>
        <v>0</v>
      </c>
      <c r="H480" s="115">
        <f t="shared" ref="H480" si="1793">ROUND(ROUND(E480,3)*$F480,2)</f>
        <v>0</v>
      </c>
      <c r="I480" s="116"/>
      <c r="J480" s="119" t="str">
        <f>C480</f>
        <v>kompl.</v>
      </c>
      <c r="K480" s="118"/>
      <c r="L480" s="119">
        <f>K480*$F480</f>
        <v>0</v>
      </c>
      <c r="M480" s="118"/>
      <c r="N480" s="119">
        <f>M480*$F480</f>
        <v>0</v>
      </c>
      <c r="O480" s="118"/>
      <c r="P480" s="119">
        <f>O480*$F480</f>
        <v>0</v>
      </c>
      <c r="Q480" s="118"/>
      <c r="R480" s="119">
        <f>Q480*$F480</f>
        <v>0</v>
      </c>
      <c r="S480" s="118"/>
      <c r="T480" s="119">
        <f>S480*$F480</f>
        <v>0</v>
      </c>
      <c r="U480" s="118"/>
      <c r="V480" s="119">
        <f>U480*$F480</f>
        <v>0</v>
      </c>
      <c r="W480" s="118"/>
      <c r="X480" s="119">
        <f>W480*$F480</f>
        <v>0</v>
      </c>
      <c r="Y480" s="119">
        <f>SUM(K480,M480,O480,Q480,S480,U480,W480)</f>
        <v>0</v>
      </c>
      <c r="Z480" s="119">
        <f>SUM(L480,N480,P480,R480,T480,V480,X480)</f>
        <v>0</v>
      </c>
      <c r="AA480" s="120">
        <f>MIN(AA481:AA483)</f>
        <v>0</v>
      </c>
      <c r="AB480" s="121">
        <f>AC480-AA480</f>
        <v>0</v>
      </c>
      <c r="AC480" s="120">
        <f>MAX(AC481:AC483)</f>
        <v>0</v>
      </c>
      <c r="AD480" s="122">
        <f t="shared" ref="AD480:AS495" si="1794">AD$20</f>
        <v>43466</v>
      </c>
      <c r="AE480" s="122">
        <f t="shared" si="1794"/>
        <v>43467</v>
      </c>
      <c r="AF480" s="122">
        <f t="shared" si="1794"/>
        <v>43468</v>
      </c>
      <c r="AG480" s="122">
        <f t="shared" si="1794"/>
        <v>43469</v>
      </c>
      <c r="AH480" s="122">
        <f t="shared" si="1794"/>
        <v>43470</v>
      </c>
      <c r="AI480" s="122">
        <f t="shared" si="1794"/>
        <v>43471</v>
      </c>
      <c r="AJ480" s="122">
        <f t="shared" si="1794"/>
        <v>43472</v>
      </c>
      <c r="AK480" s="122">
        <f t="shared" si="1794"/>
        <v>43473</v>
      </c>
      <c r="AL480" s="122">
        <f t="shared" si="1794"/>
        <v>43474</v>
      </c>
      <c r="AM480" s="122">
        <f t="shared" si="1794"/>
        <v>43475</v>
      </c>
      <c r="AN480" s="122">
        <f t="shared" si="1794"/>
        <v>43476</v>
      </c>
      <c r="AO480" s="122">
        <f t="shared" si="1794"/>
        <v>43477</v>
      </c>
      <c r="AP480" s="122">
        <f t="shared" si="1794"/>
        <v>43478</v>
      </c>
      <c r="AQ480" s="122">
        <f t="shared" si="1794"/>
        <v>43479</v>
      </c>
      <c r="AR480" s="122">
        <f t="shared" si="1794"/>
        <v>43480</v>
      </c>
      <c r="AS480" s="122">
        <f t="shared" si="1794"/>
        <v>43481</v>
      </c>
      <c r="AT480" s="122">
        <f t="shared" ref="AT480:BH495" si="1795">AT$20</f>
        <v>43482</v>
      </c>
      <c r="AU480" s="122">
        <f t="shared" si="1795"/>
        <v>43483</v>
      </c>
      <c r="AV480" s="122">
        <f t="shared" si="1795"/>
        <v>43484</v>
      </c>
      <c r="AW480" s="122">
        <f t="shared" si="1795"/>
        <v>43485</v>
      </c>
      <c r="AX480" s="122">
        <f t="shared" si="1795"/>
        <v>43486</v>
      </c>
      <c r="AY480" s="122">
        <f t="shared" si="1795"/>
        <v>43487</v>
      </c>
      <c r="AZ480" s="122">
        <f t="shared" si="1795"/>
        <v>43488</v>
      </c>
      <c r="BA480" s="122">
        <f t="shared" si="1795"/>
        <v>43489</v>
      </c>
      <c r="BB480" s="122">
        <f t="shared" si="1795"/>
        <v>43490</v>
      </c>
      <c r="BC480" s="122">
        <f t="shared" si="1795"/>
        <v>43491</v>
      </c>
      <c r="BD480" s="122">
        <f t="shared" si="1795"/>
        <v>43492</v>
      </c>
      <c r="BE480" s="122">
        <f t="shared" si="1795"/>
        <v>43493</v>
      </c>
      <c r="BF480" s="122">
        <f t="shared" si="1795"/>
        <v>43494</v>
      </c>
      <c r="BG480" s="122">
        <f t="shared" si="1795"/>
        <v>43495</v>
      </c>
      <c r="BH480" s="122">
        <f t="shared" si="1795"/>
        <v>43496</v>
      </c>
      <c r="BI480" s="122">
        <f t="shared" ref="BI480:BX495" si="1796">BI$20</f>
        <v>43497</v>
      </c>
      <c r="BJ480" s="122">
        <f t="shared" si="1796"/>
        <v>43498</v>
      </c>
      <c r="BK480" s="122">
        <f t="shared" si="1796"/>
        <v>43499</v>
      </c>
      <c r="BL480" s="122">
        <f t="shared" si="1796"/>
        <v>43500</v>
      </c>
      <c r="BM480" s="122">
        <f t="shared" si="1796"/>
        <v>43501</v>
      </c>
      <c r="BN480" s="122">
        <f t="shared" si="1796"/>
        <v>43502</v>
      </c>
      <c r="BO480" s="122">
        <f t="shared" si="1796"/>
        <v>43503</v>
      </c>
      <c r="BP480" s="122">
        <f t="shared" si="1796"/>
        <v>43504</v>
      </c>
      <c r="BQ480" s="122">
        <f t="shared" si="1796"/>
        <v>43505</v>
      </c>
      <c r="BR480" s="122">
        <f t="shared" si="1796"/>
        <v>43506</v>
      </c>
      <c r="BS480" s="122">
        <f t="shared" si="1796"/>
        <v>43507</v>
      </c>
      <c r="BT480" s="122">
        <f t="shared" si="1796"/>
        <v>43508</v>
      </c>
      <c r="BU480" s="122">
        <f t="shared" si="1796"/>
        <v>43509</v>
      </c>
      <c r="BV480" s="122">
        <f t="shared" si="1796"/>
        <v>43510</v>
      </c>
      <c r="BW480" s="122">
        <f t="shared" si="1796"/>
        <v>43511</v>
      </c>
      <c r="BX480" s="122">
        <f t="shared" si="1796"/>
        <v>43512</v>
      </c>
      <c r="BY480" s="122">
        <f t="shared" ref="BY480:CJ495" si="1797">BY$20</f>
        <v>43513</v>
      </c>
      <c r="BZ480" s="122">
        <f t="shared" si="1797"/>
        <v>43514</v>
      </c>
      <c r="CA480" s="122">
        <f t="shared" si="1797"/>
        <v>43515</v>
      </c>
      <c r="CB480" s="122">
        <f t="shared" si="1797"/>
        <v>43516</v>
      </c>
      <c r="CC480" s="122">
        <f t="shared" si="1797"/>
        <v>43517</v>
      </c>
      <c r="CD480" s="122">
        <f t="shared" si="1797"/>
        <v>43518</v>
      </c>
      <c r="CE480" s="122">
        <f t="shared" si="1797"/>
        <v>43519</v>
      </c>
      <c r="CF480" s="122">
        <f t="shared" si="1797"/>
        <v>43520</v>
      </c>
      <c r="CG480" s="122">
        <f t="shared" si="1797"/>
        <v>43521</v>
      </c>
      <c r="CH480" s="122">
        <f t="shared" si="1797"/>
        <v>43522</v>
      </c>
      <c r="CI480" s="122">
        <f t="shared" si="1797"/>
        <v>43523</v>
      </c>
      <c r="CJ480" s="122">
        <f t="shared" si="1797"/>
        <v>43524</v>
      </c>
      <c r="CK480" s="122">
        <f t="shared" ref="CK480:CZ495" si="1798">CK$20</f>
        <v>43525</v>
      </c>
      <c r="CL480" s="122">
        <f t="shared" si="1798"/>
        <v>43526</v>
      </c>
      <c r="CM480" s="122">
        <f t="shared" si="1798"/>
        <v>43527</v>
      </c>
      <c r="CN480" s="122">
        <f t="shared" si="1798"/>
        <v>43528</v>
      </c>
      <c r="CO480" s="122">
        <f t="shared" si="1798"/>
        <v>43529</v>
      </c>
      <c r="CP480" s="122">
        <f t="shared" si="1798"/>
        <v>43530</v>
      </c>
      <c r="CQ480" s="122">
        <f t="shared" si="1798"/>
        <v>43531</v>
      </c>
      <c r="CR480" s="122">
        <f t="shared" si="1798"/>
        <v>43532</v>
      </c>
      <c r="CS480" s="122">
        <f t="shared" si="1798"/>
        <v>43533</v>
      </c>
      <c r="CT480" s="122">
        <f t="shared" si="1798"/>
        <v>43534</v>
      </c>
      <c r="CU480" s="122">
        <f t="shared" si="1798"/>
        <v>43535</v>
      </c>
      <c r="CV480" s="122">
        <f t="shared" si="1798"/>
        <v>43536</v>
      </c>
      <c r="CW480" s="122">
        <f t="shared" si="1798"/>
        <v>43537</v>
      </c>
      <c r="CX480" s="122">
        <f t="shared" si="1798"/>
        <v>43538</v>
      </c>
      <c r="CY480" s="122">
        <f t="shared" si="1798"/>
        <v>43539</v>
      </c>
      <c r="CZ480" s="122">
        <f t="shared" si="1798"/>
        <v>43540</v>
      </c>
      <c r="DA480" s="122">
        <f t="shared" ref="DA480:DO495" si="1799">DA$20</f>
        <v>43541</v>
      </c>
      <c r="DB480" s="122">
        <f t="shared" si="1799"/>
        <v>43542</v>
      </c>
      <c r="DC480" s="122">
        <f t="shared" si="1799"/>
        <v>43543</v>
      </c>
      <c r="DD480" s="122">
        <f t="shared" si="1799"/>
        <v>43544</v>
      </c>
      <c r="DE480" s="122">
        <f t="shared" si="1799"/>
        <v>43545</v>
      </c>
      <c r="DF480" s="122">
        <f t="shared" si="1799"/>
        <v>43546</v>
      </c>
      <c r="DG480" s="122">
        <f t="shared" si="1799"/>
        <v>43547</v>
      </c>
      <c r="DH480" s="122">
        <f t="shared" si="1799"/>
        <v>43548</v>
      </c>
      <c r="DI480" s="122">
        <f t="shared" si="1799"/>
        <v>43549</v>
      </c>
      <c r="DJ480" s="122">
        <f t="shared" si="1799"/>
        <v>43550</v>
      </c>
      <c r="DK480" s="122">
        <f t="shared" si="1799"/>
        <v>43551</v>
      </c>
      <c r="DL480" s="122">
        <f t="shared" si="1799"/>
        <v>43552</v>
      </c>
      <c r="DM480" s="122">
        <f t="shared" si="1799"/>
        <v>43553</v>
      </c>
      <c r="DN480" s="122">
        <f t="shared" si="1799"/>
        <v>43554</v>
      </c>
      <c r="DO480" s="122">
        <f t="shared" si="1799"/>
        <v>43555</v>
      </c>
      <c r="DP480" s="122">
        <f t="shared" ref="DP480:EE495" si="1800">DP$20</f>
        <v>43556</v>
      </c>
      <c r="DQ480" s="122">
        <f t="shared" si="1800"/>
        <v>43557</v>
      </c>
      <c r="DR480" s="122">
        <f t="shared" si="1800"/>
        <v>43558</v>
      </c>
      <c r="DS480" s="122">
        <f t="shared" si="1800"/>
        <v>43559</v>
      </c>
      <c r="DT480" s="122">
        <f t="shared" si="1800"/>
        <v>43560</v>
      </c>
      <c r="DU480" s="122">
        <f t="shared" si="1800"/>
        <v>43561</v>
      </c>
      <c r="DV480" s="122">
        <f t="shared" si="1800"/>
        <v>43562</v>
      </c>
      <c r="DW480" s="122">
        <f t="shared" si="1800"/>
        <v>43563</v>
      </c>
      <c r="DX480" s="122">
        <f t="shared" si="1800"/>
        <v>43564</v>
      </c>
      <c r="DY480" s="122">
        <f t="shared" si="1800"/>
        <v>43565</v>
      </c>
      <c r="DZ480" s="122">
        <f t="shared" si="1800"/>
        <v>43566</v>
      </c>
      <c r="EA480" s="122">
        <f t="shared" si="1800"/>
        <v>43567</v>
      </c>
      <c r="EB480" s="122">
        <f t="shared" si="1800"/>
        <v>43568</v>
      </c>
      <c r="EC480" s="122">
        <f t="shared" si="1800"/>
        <v>43569</v>
      </c>
      <c r="ED480" s="122">
        <f t="shared" si="1800"/>
        <v>43570</v>
      </c>
      <c r="EE480" s="122">
        <f t="shared" si="1800"/>
        <v>43571</v>
      </c>
      <c r="EF480" s="122">
        <f t="shared" ref="EF480:ES495" si="1801">EF$20</f>
        <v>43572</v>
      </c>
      <c r="EG480" s="122">
        <f t="shared" si="1801"/>
        <v>43573</v>
      </c>
      <c r="EH480" s="122">
        <f t="shared" si="1801"/>
        <v>43574</v>
      </c>
      <c r="EI480" s="122">
        <f t="shared" si="1801"/>
        <v>43575</v>
      </c>
      <c r="EJ480" s="122">
        <f t="shared" si="1801"/>
        <v>43576</v>
      </c>
      <c r="EK480" s="122">
        <f t="shared" si="1801"/>
        <v>43577</v>
      </c>
      <c r="EL480" s="122">
        <f t="shared" si="1801"/>
        <v>43578</v>
      </c>
      <c r="EM480" s="122">
        <f t="shared" si="1801"/>
        <v>43579</v>
      </c>
      <c r="EN480" s="122">
        <f t="shared" si="1801"/>
        <v>43580</v>
      </c>
      <c r="EO480" s="122">
        <f t="shared" si="1801"/>
        <v>43581</v>
      </c>
      <c r="EP480" s="122">
        <f t="shared" si="1801"/>
        <v>43582</v>
      </c>
      <c r="EQ480" s="122">
        <f t="shared" si="1801"/>
        <v>43583</v>
      </c>
      <c r="ER480" s="122">
        <f t="shared" si="1801"/>
        <v>43584</v>
      </c>
      <c r="ES480" s="122">
        <f t="shared" si="1801"/>
        <v>43585</v>
      </c>
      <c r="ET480" s="122">
        <f t="shared" ref="ET480:FI495" si="1802">ET$20</f>
        <v>43586</v>
      </c>
      <c r="EU480" s="122">
        <f t="shared" si="1802"/>
        <v>43587</v>
      </c>
      <c r="EV480" s="122">
        <f t="shared" si="1802"/>
        <v>43588</v>
      </c>
      <c r="EW480" s="122">
        <f t="shared" si="1802"/>
        <v>43589</v>
      </c>
      <c r="EX480" s="122">
        <f t="shared" si="1802"/>
        <v>43590</v>
      </c>
      <c r="EY480" s="122">
        <f t="shared" si="1802"/>
        <v>43591</v>
      </c>
      <c r="EZ480" s="122">
        <f t="shared" si="1802"/>
        <v>43592</v>
      </c>
      <c r="FA480" s="122">
        <f t="shared" si="1802"/>
        <v>43593</v>
      </c>
      <c r="FB480" s="122">
        <f t="shared" si="1802"/>
        <v>43594</v>
      </c>
      <c r="FC480" s="122">
        <f t="shared" si="1802"/>
        <v>43595</v>
      </c>
      <c r="FD480" s="122">
        <f t="shared" si="1802"/>
        <v>43596</v>
      </c>
      <c r="FE480" s="122">
        <f t="shared" si="1802"/>
        <v>43597</v>
      </c>
      <c r="FF480" s="122">
        <f t="shared" si="1802"/>
        <v>43598</v>
      </c>
      <c r="FG480" s="122">
        <f t="shared" si="1802"/>
        <v>43599</v>
      </c>
      <c r="FH480" s="122">
        <f t="shared" si="1802"/>
        <v>43600</v>
      </c>
      <c r="FI480" s="122">
        <f t="shared" si="1802"/>
        <v>43601</v>
      </c>
      <c r="FJ480" s="122">
        <f t="shared" ref="FJ480:FX495" si="1803">FJ$20</f>
        <v>43602</v>
      </c>
      <c r="FK480" s="122">
        <f t="shared" si="1803"/>
        <v>43603</v>
      </c>
      <c r="FL480" s="122">
        <f t="shared" si="1803"/>
        <v>43604</v>
      </c>
      <c r="FM480" s="122">
        <f t="shared" si="1803"/>
        <v>43605</v>
      </c>
      <c r="FN480" s="122">
        <f t="shared" si="1803"/>
        <v>43606</v>
      </c>
      <c r="FO480" s="122">
        <f t="shared" si="1803"/>
        <v>43607</v>
      </c>
      <c r="FP480" s="122">
        <f t="shared" si="1803"/>
        <v>43608</v>
      </c>
      <c r="FQ480" s="122">
        <f t="shared" si="1803"/>
        <v>43609</v>
      </c>
      <c r="FR480" s="122">
        <f t="shared" si="1803"/>
        <v>43610</v>
      </c>
      <c r="FS480" s="122">
        <f t="shared" si="1803"/>
        <v>43611</v>
      </c>
      <c r="FT480" s="122">
        <f t="shared" si="1803"/>
        <v>43612</v>
      </c>
      <c r="FU480" s="122">
        <f t="shared" si="1803"/>
        <v>43613</v>
      </c>
      <c r="FV480" s="122">
        <f t="shared" si="1803"/>
        <v>43614</v>
      </c>
      <c r="FW480" s="122">
        <f t="shared" si="1803"/>
        <v>43615</v>
      </c>
      <c r="FX480" s="122">
        <f t="shared" si="1803"/>
        <v>43616</v>
      </c>
      <c r="FY480" s="122">
        <f t="shared" ref="FY480:GN495" si="1804">FY$20</f>
        <v>43617</v>
      </c>
      <c r="FZ480" s="122">
        <f t="shared" si="1804"/>
        <v>43618</v>
      </c>
      <c r="GA480" s="122">
        <f t="shared" si="1804"/>
        <v>43619</v>
      </c>
      <c r="GB480" s="122">
        <f t="shared" si="1804"/>
        <v>43620</v>
      </c>
      <c r="GC480" s="122">
        <f t="shared" si="1804"/>
        <v>43621</v>
      </c>
      <c r="GD480" s="122">
        <f t="shared" si="1804"/>
        <v>43622</v>
      </c>
      <c r="GE480" s="122">
        <f t="shared" si="1804"/>
        <v>43623</v>
      </c>
      <c r="GF480" s="122">
        <f t="shared" si="1804"/>
        <v>43624</v>
      </c>
      <c r="GG480" s="122">
        <f t="shared" si="1804"/>
        <v>43625</v>
      </c>
      <c r="GH480" s="122">
        <f t="shared" si="1804"/>
        <v>43626</v>
      </c>
      <c r="GI480" s="122">
        <f t="shared" si="1804"/>
        <v>43627</v>
      </c>
      <c r="GJ480" s="122">
        <f t="shared" si="1804"/>
        <v>43628</v>
      </c>
      <c r="GK480" s="122">
        <f t="shared" si="1804"/>
        <v>43629</v>
      </c>
      <c r="GL480" s="122">
        <f t="shared" si="1804"/>
        <v>43630</v>
      </c>
      <c r="GM480" s="122">
        <f t="shared" si="1804"/>
        <v>43631</v>
      </c>
      <c r="GN480" s="122">
        <f t="shared" si="1804"/>
        <v>43632</v>
      </c>
      <c r="GO480" s="122">
        <f t="shared" ref="GO480:HB495" si="1805">GO$20</f>
        <v>43633</v>
      </c>
      <c r="GP480" s="122">
        <f t="shared" si="1805"/>
        <v>43634</v>
      </c>
      <c r="GQ480" s="122">
        <f t="shared" si="1805"/>
        <v>43635</v>
      </c>
      <c r="GR480" s="122">
        <f t="shared" si="1805"/>
        <v>43636</v>
      </c>
      <c r="GS480" s="122">
        <f t="shared" si="1805"/>
        <v>43637</v>
      </c>
      <c r="GT480" s="122">
        <f t="shared" si="1805"/>
        <v>43638</v>
      </c>
      <c r="GU480" s="122">
        <f t="shared" si="1805"/>
        <v>43639</v>
      </c>
      <c r="GV480" s="122">
        <f t="shared" si="1805"/>
        <v>43640</v>
      </c>
      <c r="GW480" s="122">
        <f t="shared" si="1805"/>
        <v>43641</v>
      </c>
      <c r="GX480" s="122">
        <f t="shared" si="1805"/>
        <v>43642</v>
      </c>
      <c r="GY480" s="122">
        <f t="shared" si="1805"/>
        <v>43643</v>
      </c>
      <c r="GZ480" s="122">
        <f t="shared" si="1805"/>
        <v>43644</v>
      </c>
      <c r="HA480" s="122">
        <f t="shared" si="1805"/>
        <v>43645</v>
      </c>
      <c r="HB480" s="122">
        <f t="shared" si="1805"/>
        <v>43646</v>
      </c>
      <c r="HC480" s="122">
        <f t="shared" ref="HC480:HR495" si="1806">HC$20</f>
        <v>43647</v>
      </c>
      <c r="HD480" s="122">
        <f t="shared" si="1806"/>
        <v>43648</v>
      </c>
      <c r="HE480" s="122">
        <f t="shared" si="1806"/>
        <v>43649</v>
      </c>
      <c r="HF480" s="122">
        <f t="shared" si="1806"/>
        <v>43650</v>
      </c>
      <c r="HG480" s="122">
        <f t="shared" si="1806"/>
        <v>43651</v>
      </c>
      <c r="HH480" s="122">
        <f t="shared" si="1806"/>
        <v>43652</v>
      </c>
      <c r="HI480" s="122">
        <f t="shared" si="1806"/>
        <v>43653</v>
      </c>
      <c r="HJ480" s="122">
        <f t="shared" si="1806"/>
        <v>43654</v>
      </c>
      <c r="HK480" s="122">
        <f t="shared" si="1806"/>
        <v>43655</v>
      </c>
      <c r="HL480" s="122">
        <f t="shared" si="1806"/>
        <v>43656</v>
      </c>
      <c r="HM480" s="122">
        <f t="shared" si="1806"/>
        <v>43657</v>
      </c>
      <c r="HN480" s="122">
        <f t="shared" si="1806"/>
        <v>43658</v>
      </c>
      <c r="HO480" s="122">
        <f t="shared" si="1806"/>
        <v>43659</v>
      </c>
      <c r="HP480" s="122">
        <f t="shared" si="1806"/>
        <v>43660</v>
      </c>
      <c r="HQ480" s="122">
        <f t="shared" si="1806"/>
        <v>43661</v>
      </c>
      <c r="HR480" s="122">
        <f t="shared" si="1806"/>
        <v>43662</v>
      </c>
      <c r="HS480" s="122">
        <f t="shared" ref="HS480:IG495" si="1807">HS$20</f>
        <v>43663</v>
      </c>
      <c r="HT480" s="122">
        <f t="shared" si="1807"/>
        <v>43664</v>
      </c>
      <c r="HU480" s="122">
        <f t="shared" si="1807"/>
        <v>43665</v>
      </c>
      <c r="HV480" s="122">
        <f t="shared" si="1807"/>
        <v>43666</v>
      </c>
      <c r="HW480" s="122">
        <f t="shared" si="1807"/>
        <v>43667</v>
      </c>
      <c r="HX480" s="122">
        <f t="shared" si="1807"/>
        <v>43668</v>
      </c>
      <c r="HY480" s="122">
        <f t="shared" si="1807"/>
        <v>43669</v>
      </c>
      <c r="HZ480" s="122">
        <f t="shared" si="1807"/>
        <v>43670</v>
      </c>
      <c r="IA480" s="122">
        <f t="shared" si="1807"/>
        <v>43671</v>
      </c>
      <c r="IB480" s="122">
        <f t="shared" si="1807"/>
        <v>43672</v>
      </c>
      <c r="IC480" s="122">
        <f t="shared" si="1807"/>
        <v>43673</v>
      </c>
      <c r="ID480" s="122">
        <f t="shared" si="1807"/>
        <v>43674</v>
      </c>
      <c r="IE480" s="122">
        <f t="shared" si="1807"/>
        <v>43675</v>
      </c>
      <c r="IF480" s="122">
        <f t="shared" si="1807"/>
        <v>43676</v>
      </c>
      <c r="IG480" s="122">
        <f t="shared" si="1807"/>
        <v>43677</v>
      </c>
      <c r="IH480" s="122">
        <f t="shared" ref="IH480:IW495" si="1808">IH$20</f>
        <v>43678</v>
      </c>
      <c r="II480" s="122">
        <f t="shared" si="1808"/>
        <v>43679</v>
      </c>
      <c r="IJ480" s="122">
        <f t="shared" si="1808"/>
        <v>43680</v>
      </c>
      <c r="IK480" s="122">
        <f t="shared" si="1808"/>
        <v>43681</v>
      </c>
      <c r="IL480" s="122">
        <f t="shared" si="1808"/>
        <v>43682</v>
      </c>
      <c r="IM480" s="122">
        <f t="shared" si="1808"/>
        <v>43683</v>
      </c>
      <c r="IN480" s="122">
        <f t="shared" si="1808"/>
        <v>43684</v>
      </c>
      <c r="IO480" s="122">
        <f t="shared" si="1808"/>
        <v>43685</v>
      </c>
      <c r="IP480" s="122">
        <f t="shared" si="1808"/>
        <v>43686</v>
      </c>
      <c r="IQ480" s="122">
        <f t="shared" si="1808"/>
        <v>43687</v>
      </c>
      <c r="IR480" s="122">
        <f t="shared" si="1808"/>
        <v>43688</v>
      </c>
      <c r="IS480" s="122">
        <f t="shared" si="1808"/>
        <v>43689</v>
      </c>
      <c r="IT480" s="122">
        <f t="shared" si="1808"/>
        <v>43690</v>
      </c>
      <c r="IU480" s="122">
        <f t="shared" si="1808"/>
        <v>43691</v>
      </c>
      <c r="IV480" s="122">
        <f t="shared" si="1808"/>
        <v>43692</v>
      </c>
      <c r="IW480" s="122">
        <f t="shared" si="1808"/>
        <v>43693</v>
      </c>
      <c r="IX480" s="122">
        <f t="shared" ref="IX480:JL495" si="1809">IX$20</f>
        <v>43694</v>
      </c>
      <c r="IY480" s="122">
        <f t="shared" si="1809"/>
        <v>43695</v>
      </c>
      <c r="IZ480" s="122">
        <f t="shared" si="1809"/>
        <v>43696</v>
      </c>
      <c r="JA480" s="122">
        <f t="shared" si="1809"/>
        <v>43697</v>
      </c>
      <c r="JB480" s="122">
        <f t="shared" si="1809"/>
        <v>43698</v>
      </c>
      <c r="JC480" s="122">
        <f t="shared" si="1809"/>
        <v>43699</v>
      </c>
      <c r="JD480" s="122">
        <f t="shared" si="1809"/>
        <v>43700</v>
      </c>
      <c r="JE480" s="122">
        <f t="shared" si="1809"/>
        <v>43701</v>
      </c>
      <c r="JF480" s="122">
        <f t="shared" si="1809"/>
        <v>43702</v>
      </c>
      <c r="JG480" s="122">
        <f t="shared" si="1809"/>
        <v>43703</v>
      </c>
      <c r="JH480" s="122">
        <f t="shared" si="1809"/>
        <v>43704</v>
      </c>
      <c r="JI480" s="122">
        <f t="shared" si="1809"/>
        <v>43705</v>
      </c>
      <c r="JJ480" s="122">
        <f t="shared" si="1809"/>
        <v>43706</v>
      </c>
      <c r="JK480" s="122">
        <f t="shared" si="1809"/>
        <v>43707</v>
      </c>
      <c r="JL480" s="122">
        <f t="shared" si="1809"/>
        <v>43708</v>
      </c>
      <c r="JM480" s="122">
        <f t="shared" ref="JM480:KB495" si="1810">JM$20</f>
        <v>43709</v>
      </c>
      <c r="JN480" s="122">
        <f t="shared" si="1810"/>
        <v>43710</v>
      </c>
      <c r="JO480" s="122">
        <f t="shared" si="1810"/>
        <v>43711</v>
      </c>
      <c r="JP480" s="122">
        <f t="shared" si="1810"/>
        <v>43712</v>
      </c>
      <c r="JQ480" s="122">
        <f t="shared" si="1810"/>
        <v>43713</v>
      </c>
      <c r="JR480" s="122">
        <f t="shared" si="1810"/>
        <v>43714</v>
      </c>
      <c r="JS480" s="122">
        <f t="shared" si="1810"/>
        <v>43715</v>
      </c>
      <c r="JT480" s="122">
        <f t="shared" si="1810"/>
        <v>43716</v>
      </c>
      <c r="JU480" s="122">
        <f t="shared" si="1810"/>
        <v>43717</v>
      </c>
      <c r="JV480" s="122">
        <f t="shared" si="1810"/>
        <v>43718</v>
      </c>
      <c r="JW480" s="122">
        <f t="shared" si="1810"/>
        <v>43719</v>
      </c>
      <c r="JX480" s="122">
        <f t="shared" si="1810"/>
        <v>43720</v>
      </c>
      <c r="JY480" s="122">
        <f t="shared" si="1810"/>
        <v>43721</v>
      </c>
      <c r="JZ480" s="122">
        <f t="shared" si="1810"/>
        <v>43722</v>
      </c>
      <c r="KA480" s="122">
        <f t="shared" si="1810"/>
        <v>43723</v>
      </c>
      <c r="KB480" s="122">
        <f t="shared" si="1810"/>
        <v>43724</v>
      </c>
      <c r="KC480" s="122">
        <f t="shared" ref="KC480:KP495" si="1811">KC$20</f>
        <v>43725</v>
      </c>
      <c r="KD480" s="122">
        <f t="shared" si="1811"/>
        <v>43726</v>
      </c>
      <c r="KE480" s="122">
        <f t="shared" si="1811"/>
        <v>43727</v>
      </c>
      <c r="KF480" s="122">
        <f t="shared" si="1811"/>
        <v>43728</v>
      </c>
      <c r="KG480" s="122">
        <f t="shared" si="1811"/>
        <v>43729</v>
      </c>
      <c r="KH480" s="122">
        <f t="shared" si="1811"/>
        <v>43730</v>
      </c>
      <c r="KI480" s="122">
        <f t="shared" si="1811"/>
        <v>43731</v>
      </c>
      <c r="KJ480" s="122">
        <f t="shared" si="1811"/>
        <v>43732</v>
      </c>
      <c r="KK480" s="122">
        <f t="shared" si="1811"/>
        <v>43733</v>
      </c>
      <c r="KL480" s="122">
        <f t="shared" si="1811"/>
        <v>43734</v>
      </c>
      <c r="KM480" s="122">
        <f t="shared" si="1811"/>
        <v>43735</v>
      </c>
      <c r="KN480" s="122">
        <f t="shared" si="1811"/>
        <v>43736</v>
      </c>
      <c r="KO480" s="122">
        <f t="shared" si="1811"/>
        <v>43737</v>
      </c>
      <c r="KP480" s="122">
        <f t="shared" si="1811"/>
        <v>43738</v>
      </c>
      <c r="KQ480" s="122">
        <f t="shared" ref="KQ480:LF495" si="1812">KQ$20</f>
        <v>43739</v>
      </c>
      <c r="KR480" s="122">
        <f t="shared" si="1812"/>
        <v>43740</v>
      </c>
      <c r="KS480" s="122">
        <f t="shared" si="1812"/>
        <v>43741</v>
      </c>
      <c r="KT480" s="122">
        <f t="shared" si="1812"/>
        <v>43742</v>
      </c>
      <c r="KU480" s="122">
        <f t="shared" si="1812"/>
        <v>43743</v>
      </c>
      <c r="KV480" s="122">
        <f t="shared" si="1812"/>
        <v>43744</v>
      </c>
      <c r="KW480" s="122">
        <f t="shared" si="1812"/>
        <v>43745</v>
      </c>
      <c r="KX480" s="122">
        <f t="shared" si="1812"/>
        <v>43746</v>
      </c>
      <c r="KY480" s="122">
        <f t="shared" si="1812"/>
        <v>43747</v>
      </c>
      <c r="KZ480" s="122">
        <f t="shared" si="1812"/>
        <v>43748</v>
      </c>
      <c r="LA480" s="122">
        <f t="shared" si="1812"/>
        <v>43749</v>
      </c>
      <c r="LB480" s="122">
        <f t="shared" si="1812"/>
        <v>43750</v>
      </c>
      <c r="LC480" s="122">
        <f t="shared" si="1812"/>
        <v>43751</v>
      </c>
      <c r="LD480" s="122">
        <f t="shared" si="1812"/>
        <v>43752</v>
      </c>
      <c r="LE480" s="122">
        <f t="shared" si="1812"/>
        <v>43753</v>
      </c>
      <c r="LF480" s="122">
        <f t="shared" si="1812"/>
        <v>43754</v>
      </c>
      <c r="LG480" s="122">
        <f t="shared" ref="LG480:LU495" si="1813">LG$20</f>
        <v>43755</v>
      </c>
      <c r="LH480" s="122">
        <f t="shared" si="1813"/>
        <v>43756</v>
      </c>
      <c r="LI480" s="122">
        <f t="shared" si="1813"/>
        <v>43757</v>
      </c>
      <c r="LJ480" s="122">
        <f t="shared" si="1813"/>
        <v>43758</v>
      </c>
      <c r="LK480" s="122">
        <f t="shared" si="1813"/>
        <v>43759</v>
      </c>
      <c r="LL480" s="122">
        <f t="shared" si="1813"/>
        <v>43760</v>
      </c>
      <c r="LM480" s="122">
        <f t="shared" si="1813"/>
        <v>43761</v>
      </c>
      <c r="LN480" s="122">
        <f t="shared" si="1813"/>
        <v>43762</v>
      </c>
      <c r="LO480" s="122">
        <f t="shared" si="1813"/>
        <v>43763</v>
      </c>
      <c r="LP480" s="122">
        <f t="shared" si="1813"/>
        <v>43764</v>
      </c>
      <c r="LQ480" s="122">
        <f t="shared" si="1813"/>
        <v>43765</v>
      </c>
      <c r="LR480" s="122">
        <f t="shared" si="1813"/>
        <v>43766</v>
      </c>
      <c r="LS480" s="122">
        <f t="shared" si="1813"/>
        <v>43767</v>
      </c>
      <c r="LT480" s="122">
        <f t="shared" si="1813"/>
        <v>43768</v>
      </c>
      <c r="LU480" s="122">
        <f t="shared" si="1813"/>
        <v>43769</v>
      </c>
      <c r="LV480" s="122">
        <f t="shared" ref="LV480:MK495" si="1814">LV$20</f>
        <v>43770</v>
      </c>
      <c r="LW480" s="122">
        <f t="shared" si="1814"/>
        <v>43771</v>
      </c>
      <c r="LX480" s="122">
        <f t="shared" si="1814"/>
        <v>43772</v>
      </c>
      <c r="LY480" s="122">
        <f t="shared" si="1814"/>
        <v>43773</v>
      </c>
      <c r="LZ480" s="122">
        <f t="shared" si="1814"/>
        <v>43774</v>
      </c>
      <c r="MA480" s="122">
        <f t="shared" si="1814"/>
        <v>43775</v>
      </c>
      <c r="MB480" s="122">
        <f t="shared" si="1814"/>
        <v>43776</v>
      </c>
      <c r="MC480" s="122">
        <f t="shared" si="1814"/>
        <v>43777</v>
      </c>
      <c r="MD480" s="122">
        <f t="shared" si="1814"/>
        <v>43778</v>
      </c>
      <c r="ME480" s="122">
        <f t="shared" si="1814"/>
        <v>43779</v>
      </c>
      <c r="MF480" s="122">
        <f t="shared" si="1814"/>
        <v>43780</v>
      </c>
      <c r="MG480" s="122">
        <f t="shared" si="1814"/>
        <v>43781</v>
      </c>
      <c r="MH480" s="122">
        <f t="shared" si="1814"/>
        <v>43782</v>
      </c>
      <c r="MI480" s="122">
        <f t="shared" si="1814"/>
        <v>43783</v>
      </c>
      <c r="MJ480" s="122">
        <f t="shared" si="1814"/>
        <v>43784</v>
      </c>
      <c r="MK480" s="122">
        <f t="shared" si="1814"/>
        <v>43785</v>
      </c>
      <c r="ML480" s="122">
        <f t="shared" ref="ML480:MY495" si="1815">ML$20</f>
        <v>43786</v>
      </c>
      <c r="MM480" s="122">
        <f t="shared" si="1815"/>
        <v>43787</v>
      </c>
      <c r="MN480" s="122">
        <f t="shared" si="1815"/>
        <v>43788</v>
      </c>
      <c r="MO480" s="122">
        <f t="shared" si="1815"/>
        <v>43789</v>
      </c>
      <c r="MP480" s="122">
        <f t="shared" si="1815"/>
        <v>43790</v>
      </c>
      <c r="MQ480" s="122">
        <f t="shared" si="1815"/>
        <v>43791</v>
      </c>
      <c r="MR480" s="122">
        <f t="shared" si="1815"/>
        <v>43792</v>
      </c>
      <c r="MS480" s="122">
        <f t="shared" si="1815"/>
        <v>43793</v>
      </c>
      <c r="MT480" s="122">
        <f t="shared" si="1815"/>
        <v>43794</v>
      </c>
      <c r="MU480" s="122">
        <f t="shared" si="1815"/>
        <v>43795</v>
      </c>
      <c r="MV480" s="122">
        <f t="shared" si="1815"/>
        <v>43796</v>
      </c>
      <c r="MW480" s="122">
        <f t="shared" si="1815"/>
        <v>43797</v>
      </c>
      <c r="MX480" s="122">
        <f t="shared" si="1815"/>
        <v>43798</v>
      </c>
      <c r="MY480" s="122">
        <f t="shared" si="1815"/>
        <v>43799</v>
      </c>
      <c r="MZ480" s="122">
        <f t="shared" ref="MZ480:NO495" si="1816">MZ$20</f>
        <v>43800</v>
      </c>
      <c r="NA480" s="122">
        <f t="shared" si="1816"/>
        <v>43801</v>
      </c>
      <c r="NB480" s="122">
        <f t="shared" si="1816"/>
        <v>43802</v>
      </c>
      <c r="NC480" s="122">
        <f t="shared" si="1816"/>
        <v>43803</v>
      </c>
      <c r="ND480" s="122">
        <f t="shared" si="1816"/>
        <v>43804</v>
      </c>
      <c r="NE480" s="122">
        <f t="shared" si="1816"/>
        <v>43805</v>
      </c>
      <c r="NF480" s="122">
        <f t="shared" si="1816"/>
        <v>43806</v>
      </c>
      <c r="NG480" s="122">
        <f t="shared" si="1816"/>
        <v>43807</v>
      </c>
      <c r="NH480" s="122">
        <f t="shared" si="1816"/>
        <v>43808</v>
      </c>
      <c r="NI480" s="122">
        <f t="shared" si="1816"/>
        <v>43809</v>
      </c>
      <c r="NJ480" s="122">
        <f t="shared" si="1816"/>
        <v>43810</v>
      </c>
      <c r="NK480" s="122">
        <f t="shared" si="1816"/>
        <v>43811</v>
      </c>
      <c r="NL480" s="122">
        <f t="shared" si="1816"/>
        <v>43812</v>
      </c>
      <c r="NM480" s="122">
        <f t="shared" si="1816"/>
        <v>43813</v>
      </c>
      <c r="NN480" s="122">
        <f t="shared" si="1816"/>
        <v>43814</v>
      </c>
      <c r="NO480" s="122">
        <f t="shared" si="1816"/>
        <v>43815</v>
      </c>
      <c r="NP480" s="122">
        <f t="shared" ref="NP480:OD495" si="1817">NP$20</f>
        <v>43816</v>
      </c>
      <c r="NQ480" s="122">
        <f t="shared" si="1817"/>
        <v>43817</v>
      </c>
      <c r="NR480" s="122">
        <f t="shared" si="1817"/>
        <v>43818</v>
      </c>
      <c r="NS480" s="122">
        <f t="shared" si="1817"/>
        <v>43819</v>
      </c>
      <c r="NT480" s="122">
        <f t="shared" si="1817"/>
        <v>43820</v>
      </c>
      <c r="NU480" s="122">
        <f t="shared" si="1817"/>
        <v>43821</v>
      </c>
      <c r="NV480" s="122">
        <f t="shared" si="1817"/>
        <v>43822</v>
      </c>
      <c r="NW480" s="122">
        <f t="shared" si="1817"/>
        <v>43823</v>
      </c>
      <c r="NX480" s="122">
        <f t="shared" si="1817"/>
        <v>43824</v>
      </c>
      <c r="NY480" s="122">
        <f t="shared" si="1817"/>
        <v>43825</v>
      </c>
      <c r="NZ480" s="122">
        <f t="shared" si="1817"/>
        <v>43826</v>
      </c>
      <c r="OA480" s="122">
        <f t="shared" si="1817"/>
        <v>43827</v>
      </c>
      <c r="OB480" s="122">
        <f t="shared" si="1817"/>
        <v>43828</v>
      </c>
      <c r="OC480" s="122">
        <f t="shared" si="1817"/>
        <v>43829</v>
      </c>
      <c r="OD480" s="122">
        <f t="shared" si="1817"/>
        <v>43830</v>
      </c>
      <c r="OE480" s="83"/>
      <c r="OF480" s="123">
        <f t="shared" ref="OF480" si="1818">OK480+OM480+OO480+OQ480+OS480+OU480+OW480</f>
        <v>0</v>
      </c>
      <c r="OG480" s="123">
        <f t="shared" ref="OG480" si="1819">OL480+ON480+OP480+OR480+OT480+OV480+OX480</f>
        <v>0</v>
      </c>
      <c r="OH480" s="124">
        <f>D480-OF480</f>
        <v>0</v>
      </c>
      <c r="OI480" s="124">
        <f>G480-OG480</f>
        <v>0</v>
      </c>
      <c r="OJ480" s="125" t="str">
        <f>J480</f>
        <v>kompl.</v>
      </c>
      <c r="OK480" s="126"/>
      <c r="OL480" s="124">
        <f>OK480*F480</f>
        <v>0</v>
      </c>
      <c r="OM480" s="126"/>
      <c r="ON480" s="124">
        <f>OM480*F480</f>
        <v>0</v>
      </c>
      <c r="OO480" s="127"/>
      <c r="OP480" s="124">
        <f>OO480*F480</f>
        <v>0</v>
      </c>
      <c r="OQ480" s="127"/>
      <c r="OR480" s="124">
        <f>OQ480*F480</f>
        <v>0</v>
      </c>
      <c r="OS480" s="127"/>
      <c r="OT480" s="124">
        <f>OS480*F480</f>
        <v>0</v>
      </c>
      <c r="OU480" s="127"/>
      <c r="OV480" s="124">
        <f>OU480*F480</f>
        <v>0</v>
      </c>
      <c r="OW480" s="127"/>
      <c r="OX480" s="124">
        <f>OW480*F480</f>
        <v>0</v>
      </c>
      <c r="OY480" s="83"/>
    </row>
    <row r="481" spans="1:415" s="138" customFormat="1" ht="12.75" hidden="1" outlineLevel="1" x14ac:dyDescent="0.2">
      <c r="A481" s="187"/>
      <c r="B481" s="129"/>
      <c r="C481" s="130"/>
      <c r="D481" s="111">
        <v>0</v>
      </c>
      <c r="E481" s="131"/>
      <c r="F481" s="113"/>
      <c r="G481" s="119"/>
      <c r="H481" s="133"/>
      <c r="I481" s="134" t="str">
        <f>B480</f>
        <v>35 kV oro linijų demontavimas, visi tam reikalingi darbai</v>
      </c>
      <c r="J481" s="135"/>
      <c r="K481" s="135"/>
      <c r="L481" s="135"/>
      <c r="M481" s="135"/>
      <c r="N481" s="135"/>
      <c r="O481" s="135"/>
      <c r="P481" s="135"/>
      <c r="Q481" s="135"/>
      <c r="R481" s="135"/>
      <c r="S481" s="135"/>
      <c r="T481" s="135"/>
      <c r="U481" s="135"/>
      <c r="V481" s="135"/>
      <c r="W481" s="135"/>
      <c r="X481" s="135"/>
      <c r="Y481" s="135"/>
      <c r="Z481" s="135"/>
      <c r="AA481" s="136"/>
      <c r="AB481" s="137"/>
      <c r="AC481" s="120">
        <f>AA481+AB481</f>
        <v>0</v>
      </c>
      <c r="AD481" s="122">
        <f t="shared" si="1794"/>
        <v>43466</v>
      </c>
      <c r="AE481" s="122">
        <f t="shared" si="1794"/>
        <v>43467</v>
      </c>
      <c r="AF481" s="122">
        <f t="shared" si="1794"/>
        <v>43468</v>
      </c>
      <c r="AG481" s="122">
        <f t="shared" si="1794"/>
        <v>43469</v>
      </c>
      <c r="AH481" s="122">
        <f t="shared" si="1794"/>
        <v>43470</v>
      </c>
      <c r="AI481" s="122">
        <f t="shared" si="1794"/>
        <v>43471</v>
      </c>
      <c r="AJ481" s="122">
        <f t="shared" si="1794"/>
        <v>43472</v>
      </c>
      <c r="AK481" s="122">
        <f t="shared" si="1794"/>
        <v>43473</v>
      </c>
      <c r="AL481" s="122">
        <f t="shared" si="1794"/>
        <v>43474</v>
      </c>
      <c r="AM481" s="122">
        <f t="shared" si="1794"/>
        <v>43475</v>
      </c>
      <c r="AN481" s="122">
        <f t="shared" si="1794"/>
        <v>43476</v>
      </c>
      <c r="AO481" s="122">
        <f t="shared" si="1794"/>
        <v>43477</v>
      </c>
      <c r="AP481" s="122">
        <f t="shared" si="1794"/>
        <v>43478</v>
      </c>
      <c r="AQ481" s="122">
        <f t="shared" si="1794"/>
        <v>43479</v>
      </c>
      <c r="AR481" s="122">
        <f t="shared" si="1794"/>
        <v>43480</v>
      </c>
      <c r="AS481" s="122">
        <f t="shared" si="1794"/>
        <v>43481</v>
      </c>
      <c r="AT481" s="122">
        <f t="shared" si="1795"/>
        <v>43482</v>
      </c>
      <c r="AU481" s="122">
        <f t="shared" si="1795"/>
        <v>43483</v>
      </c>
      <c r="AV481" s="122">
        <f t="shared" si="1795"/>
        <v>43484</v>
      </c>
      <c r="AW481" s="122">
        <f t="shared" si="1795"/>
        <v>43485</v>
      </c>
      <c r="AX481" s="122">
        <f t="shared" si="1795"/>
        <v>43486</v>
      </c>
      <c r="AY481" s="122">
        <f t="shared" si="1795"/>
        <v>43487</v>
      </c>
      <c r="AZ481" s="122">
        <f t="shared" si="1795"/>
        <v>43488</v>
      </c>
      <c r="BA481" s="122">
        <f t="shared" si="1795"/>
        <v>43489</v>
      </c>
      <c r="BB481" s="122">
        <f t="shared" si="1795"/>
        <v>43490</v>
      </c>
      <c r="BC481" s="122">
        <f t="shared" si="1795"/>
        <v>43491</v>
      </c>
      <c r="BD481" s="122">
        <f t="shared" si="1795"/>
        <v>43492</v>
      </c>
      <c r="BE481" s="122">
        <f t="shared" si="1795"/>
        <v>43493</v>
      </c>
      <c r="BF481" s="122">
        <f t="shared" si="1795"/>
        <v>43494</v>
      </c>
      <c r="BG481" s="122">
        <f t="shared" si="1795"/>
        <v>43495</v>
      </c>
      <c r="BH481" s="122">
        <f t="shared" si="1795"/>
        <v>43496</v>
      </c>
      <c r="BI481" s="122">
        <f t="shared" si="1796"/>
        <v>43497</v>
      </c>
      <c r="BJ481" s="122">
        <f t="shared" si="1796"/>
        <v>43498</v>
      </c>
      <c r="BK481" s="122">
        <f t="shared" si="1796"/>
        <v>43499</v>
      </c>
      <c r="BL481" s="122">
        <f t="shared" si="1796"/>
        <v>43500</v>
      </c>
      <c r="BM481" s="122">
        <f t="shared" si="1796"/>
        <v>43501</v>
      </c>
      <c r="BN481" s="122">
        <f t="shared" si="1796"/>
        <v>43502</v>
      </c>
      <c r="BO481" s="122">
        <f t="shared" si="1796"/>
        <v>43503</v>
      </c>
      <c r="BP481" s="122">
        <f t="shared" si="1796"/>
        <v>43504</v>
      </c>
      <c r="BQ481" s="122">
        <f t="shared" si="1796"/>
        <v>43505</v>
      </c>
      <c r="BR481" s="122">
        <f t="shared" si="1796"/>
        <v>43506</v>
      </c>
      <c r="BS481" s="122">
        <f t="shared" si="1796"/>
        <v>43507</v>
      </c>
      <c r="BT481" s="122">
        <f t="shared" si="1796"/>
        <v>43508</v>
      </c>
      <c r="BU481" s="122">
        <f t="shared" si="1796"/>
        <v>43509</v>
      </c>
      <c r="BV481" s="122">
        <f t="shared" si="1796"/>
        <v>43510</v>
      </c>
      <c r="BW481" s="122">
        <f t="shared" si="1796"/>
        <v>43511</v>
      </c>
      <c r="BX481" s="122">
        <f t="shared" si="1796"/>
        <v>43512</v>
      </c>
      <c r="BY481" s="122">
        <f t="shared" si="1797"/>
        <v>43513</v>
      </c>
      <c r="BZ481" s="122">
        <f t="shared" si="1797"/>
        <v>43514</v>
      </c>
      <c r="CA481" s="122">
        <f t="shared" si="1797"/>
        <v>43515</v>
      </c>
      <c r="CB481" s="122">
        <f t="shared" si="1797"/>
        <v>43516</v>
      </c>
      <c r="CC481" s="122">
        <f t="shared" si="1797"/>
        <v>43517</v>
      </c>
      <c r="CD481" s="122">
        <f t="shared" si="1797"/>
        <v>43518</v>
      </c>
      <c r="CE481" s="122">
        <f t="shared" si="1797"/>
        <v>43519</v>
      </c>
      <c r="CF481" s="122">
        <f t="shared" si="1797"/>
        <v>43520</v>
      </c>
      <c r="CG481" s="122">
        <f t="shared" si="1797"/>
        <v>43521</v>
      </c>
      <c r="CH481" s="122">
        <f t="shared" si="1797"/>
        <v>43522</v>
      </c>
      <c r="CI481" s="122">
        <f t="shared" si="1797"/>
        <v>43523</v>
      </c>
      <c r="CJ481" s="122">
        <f t="shared" si="1797"/>
        <v>43524</v>
      </c>
      <c r="CK481" s="122">
        <f t="shared" si="1798"/>
        <v>43525</v>
      </c>
      <c r="CL481" s="122">
        <f t="shared" si="1798"/>
        <v>43526</v>
      </c>
      <c r="CM481" s="122">
        <f t="shared" si="1798"/>
        <v>43527</v>
      </c>
      <c r="CN481" s="122">
        <f t="shared" si="1798"/>
        <v>43528</v>
      </c>
      <c r="CO481" s="122">
        <f t="shared" si="1798"/>
        <v>43529</v>
      </c>
      <c r="CP481" s="122">
        <f t="shared" si="1798"/>
        <v>43530</v>
      </c>
      <c r="CQ481" s="122">
        <f t="shared" si="1798"/>
        <v>43531</v>
      </c>
      <c r="CR481" s="122">
        <f t="shared" si="1798"/>
        <v>43532</v>
      </c>
      <c r="CS481" s="122">
        <f t="shared" si="1798"/>
        <v>43533</v>
      </c>
      <c r="CT481" s="122">
        <f t="shared" si="1798"/>
        <v>43534</v>
      </c>
      <c r="CU481" s="122">
        <f t="shared" si="1798"/>
        <v>43535</v>
      </c>
      <c r="CV481" s="122">
        <f t="shared" si="1798"/>
        <v>43536</v>
      </c>
      <c r="CW481" s="122">
        <f t="shared" si="1798"/>
        <v>43537</v>
      </c>
      <c r="CX481" s="122">
        <f t="shared" si="1798"/>
        <v>43538</v>
      </c>
      <c r="CY481" s="122">
        <f t="shared" si="1798"/>
        <v>43539</v>
      </c>
      <c r="CZ481" s="122">
        <f t="shared" si="1798"/>
        <v>43540</v>
      </c>
      <c r="DA481" s="122">
        <f t="shared" si="1799"/>
        <v>43541</v>
      </c>
      <c r="DB481" s="122">
        <f t="shared" si="1799"/>
        <v>43542</v>
      </c>
      <c r="DC481" s="122">
        <f t="shared" si="1799"/>
        <v>43543</v>
      </c>
      <c r="DD481" s="122">
        <f t="shared" si="1799"/>
        <v>43544</v>
      </c>
      <c r="DE481" s="122">
        <f t="shared" si="1799"/>
        <v>43545</v>
      </c>
      <c r="DF481" s="122">
        <f t="shared" si="1799"/>
        <v>43546</v>
      </c>
      <c r="DG481" s="122">
        <f t="shared" si="1799"/>
        <v>43547</v>
      </c>
      <c r="DH481" s="122">
        <f t="shared" si="1799"/>
        <v>43548</v>
      </c>
      <c r="DI481" s="122">
        <f t="shared" si="1799"/>
        <v>43549</v>
      </c>
      <c r="DJ481" s="122">
        <f t="shared" si="1799"/>
        <v>43550</v>
      </c>
      <c r="DK481" s="122">
        <f t="shared" si="1799"/>
        <v>43551</v>
      </c>
      <c r="DL481" s="122">
        <f t="shared" si="1799"/>
        <v>43552</v>
      </c>
      <c r="DM481" s="122">
        <f t="shared" si="1799"/>
        <v>43553</v>
      </c>
      <c r="DN481" s="122">
        <f t="shared" si="1799"/>
        <v>43554</v>
      </c>
      <c r="DO481" s="122">
        <f t="shared" si="1799"/>
        <v>43555</v>
      </c>
      <c r="DP481" s="122">
        <f t="shared" si="1800"/>
        <v>43556</v>
      </c>
      <c r="DQ481" s="122">
        <f t="shared" si="1800"/>
        <v>43557</v>
      </c>
      <c r="DR481" s="122">
        <f t="shared" si="1800"/>
        <v>43558</v>
      </c>
      <c r="DS481" s="122">
        <f t="shared" si="1800"/>
        <v>43559</v>
      </c>
      <c r="DT481" s="122">
        <f t="shared" si="1800"/>
        <v>43560</v>
      </c>
      <c r="DU481" s="122">
        <f t="shared" si="1800"/>
        <v>43561</v>
      </c>
      <c r="DV481" s="122">
        <f t="shared" si="1800"/>
        <v>43562</v>
      </c>
      <c r="DW481" s="122">
        <f t="shared" si="1800"/>
        <v>43563</v>
      </c>
      <c r="DX481" s="122">
        <f t="shared" si="1800"/>
        <v>43564</v>
      </c>
      <c r="DY481" s="122">
        <f t="shared" si="1800"/>
        <v>43565</v>
      </c>
      <c r="DZ481" s="122">
        <f t="shared" si="1800"/>
        <v>43566</v>
      </c>
      <c r="EA481" s="122">
        <f t="shared" si="1800"/>
        <v>43567</v>
      </c>
      <c r="EB481" s="122">
        <f t="shared" si="1800"/>
        <v>43568</v>
      </c>
      <c r="EC481" s="122">
        <f t="shared" si="1800"/>
        <v>43569</v>
      </c>
      <c r="ED481" s="122">
        <f t="shared" si="1800"/>
        <v>43570</v>
      </c>
      <c r="EE481" s="122">
        <f t="shared" si="1800"/>
        <v>43571</v>
      </c>
      <c r="EF481" s="122">
        <f t="shared" si="1801"/>
        <v>43572</v>
      </c>
      <c r="EG481" s="122">
        <f t="shared" si="1801"/>
        <v>43573</v>
      </c>
      <c r="EH481" s="122">
        <f t="shared" si="1801"/>
        <v>43574</v>
      </c>
      <c r="EI481" s="122">
        <f t="shared" si="1801"/>
        <v>43575</v>
      </c>
      <c r="EJ481" s="122">
        <f t="shared" si="1801"/>
        <v>43576</v>
      </c>
      <c r="EK481" s="122">
        <f t="shared" si="1801"/>
        <v>43577</v>
      </c>
      <c r="EL481" s="122">
        <f t="shared" si="1801"/>
        <v>43578</v>
      </c>
      <c r="EM481" s="122">
        <f t="shared" si="1801"/>
        <v>43579</v>
      </c>
      <c r="EN481" s="122">
        <f t="shared" si="1801"/>
        <v>43580</v>
      </c>
      <c r="EO481" s="122">
        <f t="shared" si="1801"/>
        <v>43581</v>
      </c>
      <c r="EP481" s="122">
        <f t="shared" si="1801"/>
        <v>43582</v>
      </c>
      <c r="EQ481" s="122">
        <f t="shared" si="1801"/>
        <v>43583</v>
      </c>
      <c r="ER481" s="122">
        <f t="shared" si="1801"/>
        <v>43584</v>
      </c>
      <c r="ES481" s="122">
        <f t="shared" si="1801"/>
        <v>43585</v>
      </c>
      <c r="ET481" s="122">
        <f t="shared" si="1802"/>
        <v>43586</v>
      </c>
      <c r="EU481" s="122">
        <f t="shared" si="1802"/>
        <v>43587</v>
      </c>
      <c r="EV481" s="122">
        <f t="shared" si="1802"/>
        <v>43588</v>
      </c>
      <c r="EW481" s="122">
        <f t="shared" si="1802"/>
        <v>43589</v>
      </c>
      <c r="EX481" s="122">
        <f t="shared" si="1802"/>
        <v>43590</v>
      </c>
      <c r="EY481" s="122">
        <f t="shared" si="1802"/>
        <v>43591</v>
      </c>
      <c r="EZ481" s="122">
        <f t="shared" si="1802"/>
        <v>43592</v>
      </c>
      <c r="FA481" s="122">
        <f t="shared" si="1802"/>
        <v>43593</v>
      </c>
      <c r="FB481" s="122">
        <f t="shared" si="1802"/>
        <v>43594</v>
      </c>
      <c r="FC481" s="122">
        <f t="shared" si="1802"/>
        <v>43595</v>
      </c>
      <c r="FD481" s="122">
        <f t="shared" si="1802"/>
        <v>43596</v>
      </c>
      <c r="FE481" s="122">
        <f t="shared" si="1802"/>
        <v>43597</v>
      </c>
      <c r="FF481" s="122">
        <f t="shared" si="1802"/>
        <v>43598</v>
      </c>
      <c r="FG481" s="122">
        <f t="shared" si="1802"/>
        <v>43599</v>
      </c>
      <c r="FH481" s="122">
        <f t="shared" si="1802"/>
        <v>43600</v>
      </c>
      <c r="FI481" s="122">
        <f t="shared" si="1802"/>
        <v>43601</v>
      </c>
      <c r="FJ481" s="122">
        <f t="shared" si="1803"/>
        <v>43602</v>
      </c>
      <c r="FK481" s="122">
        <f t="shared" si="1803"/>
        <v>43603</v>
      </c>
      <c r="FL481" s="122">
        <f t="shared" si="1803"/>
        <v>43604</v>
      </c>
      <c r="FM481" s="122">
        <f t="shared" si="1803"/>
        <v>43605</v>
      </c>
      <c r="FN481" s="122">
        <f t="shared" si="1803"/>
        <v>43606</v>
      </c>
      <c r="FO481" s="122">
        <f t="shared" si="1803"/>
        <v>43607</v>
      </c>
      <c r="FP481" s="122">
        <f t="shared" si="1803"/>
        <v>43608</v>
      </c>
      <c r="FQ481" s="122">
        <f t="shared" si="1803"/>
        <v>43609</v>
      </c>
      <c r="FR481" s="122">
        <f t="shared" si="1803"/>
        <v>43610</v>
      </c>
      <c r="FS481" s="122">
        <f t="shared" si="1803"/>
        <v>43611</v>
      </c>
      <c r="FT481" s="122">
        <f t="shared" si="1803"/>
        <v>43612</v>
      </c>
      <c r="FU481" s="122">
        <f t="shared" si="1803"/>
        <v>43613</v>
      </c>
      <c r="FV481" s="122">
        <f t="shared" si="1803"/>
        <v>43614</v>
      </c>
      <c r="FW481" s="122">
        <f t="shared" si="1803"/>
        <v>43615</v>
      </c>
      <c r="FX481" s="122">
        <f t="shared" si="1803"/>
        <v>43616</v>
      </c>
      <c r="FY481" s="122">
        <f t="shared" si="1804"/>
        <v>43617</v>
      </c>
      <c r="FZ481" s="122">
        <f t="shared" si="1804"/>
        <v>43618</v>
      </c>
      <c r="GA481" s="122">
        <f t="shared" si="1804"/>
        <v>43619</v>
      </c>
      <c r="GB481" s="122">
        <f t="shared" si="1804"/>
        <v>43620</v>
      </c>
      <c r="GC481" s="122">
        <f t="shared" si="1804"/>
        <v>43621</v>
      </c>
      <c r="GD481" s="122">
        <f t="shared" si="1804"/>
        <v>43622</v>
      </c>
      <c r="GE481" s="122">
        <f t="shared" si="1804"/>
        <v>43623</v>
      </c>
      <c r="GF481" s="122">
        <f t="shared" si="1804"/>
        <v>43624</v>
      </c>
      <c r="GG481" s="122">
        <f t="shared" si="1804"/>
        <v>43625</v>
      </c>
      <c r="GH481" s="122">
        <f t="shared" si="1804"/>
        <v>43626</v>
      </c>
      <c r="GI481" s="122">
        <f t="shared" si="1804"/>
        <v>43627</v>
      </c>
      <c r="GJ481" s="122">
        <f t="shared" si="1804"/>
        <v>43628</v>
      </c>
      <c r="GK481" s="122">
        <f t="shared" si="1804"/>
        <v>43629</v>
      </c>
      <c r="GL481" s="122">
        <f t="shared" si="1804"/>
        <v>43630</v>
      </c>
      <c r="GM481" s="122">
        <f t="shared" si="1804"/>
        <v>43631</v>
      </c>
      <c r="GN481" s="122">
        <f t="shared" si="1804"/>
        <v>43632</v>
      </c>
      <c r="GO481" s="122">
        <f t="shared" si="1805"/>
        <v>43633</v>
      </c>
      <c r="GP481" s="122">
        <f t="shared" si="1805"/>
        <v>43634</v>
      </c>
      <c r="GQ481" s="122">
        <f t="shared" si="1805"/>
        <v>43635</v>
      </c>
      <c r="GR481" s="122">
        <f t="shared" si="1805"/>
        <v>43636</v>
      </c>
      <c r="GS481" s="122">
        <f t="shared" si="1805"/>
        <v>43637</v>
      </c>
      <c r="GT481" s="122">
        <f t="shared" si="1805"/>
        <v>43638</v>
      </c>
      <c r="GU481" s="122">
        <f t="shared" si="1805"/>
        <v>43639</v>
      </c>
      <c r="GV481" s="122">
        <f t="shared" si="1805"/>
        <v>43640</v>
      </c>
      <c r="GW481" s="122">
        <f t="shared" si="1805"/>
        <v>43641</v>
      </c>
      <c r="GX481" s="122">
        <f t="shared" si="1805"/>
        <v>43642</v>
      </c>
      <c r="GY481" s="122">
        <f t="shared" si="1805"/>
        <v>43643</v>
      </c>
      <c r="GZ481" s="122">
        <f t="shared" si="1805"/>
        <v>43644</v>
      </c>
      <c r="HA481" s="122">
        <f t="shared" si="1805"/>
        <v>43645</v>
      </c>
      <c r="HB481" s="122">
        <f t="shared" si="1805"/>
        <v>43646</v>
      </c>
      <c r="HC481" s="122">
        <f t="shared" si="1806"/>
        <v>43647</v>
      </c>
      <c r="HD481" s="122">
        <f t="shared" si="1806"/>
        <v>43648</v>
      </c>
      <c r="HE481" s="122">
        <f t="shared" si="1806"/>
        <v>43649</v>
      </c>
      <c r="HF481" s="122">
        <f t="shared" si="1806"/>
        <v>43650</v>
      </c>
      <c r="HG481" s="122">
        <f t="shared" si="1806"/>
        <v>43651</v>
      </c>
      <c r="HH481" s="122">
        <f t="shared" si="1806"/>
        <v>43652</v>
      </c>
      <c r="HI481" s="122">
        <f t="shared" si="1806"/>
        <v>43653</v>
      </c>
      <c r="HJ481" s="122">
        <f t="shared" si="1806"/>
        <v>43654</v>
      </c>
      <c r="HK481" s="122">
        <f t="shared" si="1806"/>
        <v>43655</v>
      </c>
      <c r="HL481" s="122">
        <f t="shared" si="1806"/>
        <v>43656</v>
      </c>
      <c r="HM481" s="122">
        <f t="shared" si="1806"/>
        <v>43657</v>
      </c>
      <c r="HN481" s="122">
        <f t="shared" si="1806"/>
        <v>43658</v>
      </c>
      <c r="HO481" s="122">
        <f t="shared" si="1806"/>
        <v>43659</v>
      </c>
      <c r="HP481" s="122">
        <f t="shared" si="1806"/>
        <v>43660</v>
      </c>
      <c r="HQ481" s="122">
        <f t="shared" si="1806"/>
        <v>43661</v>
      </c>
      <c r="HR481" s="122">
        <f t="shared" si="1806"/>
        <v>43662</v>
      </c>
      <c r="HS481" s="122">
        <f t="shared" si="1807"/>
        <v>43663</v>
      </c>
      <c r="HT481" s="122">
        <f t="shared" si="1807"/>
        <v>43664</v>
      </c>
      <c r="HU481" s="122">
        <f t="shared" si="1807"/>
        <v>43665</v>
      </c>
      <c r="HV481" s="122">
        <f t="shared" si="1807"/>
        <v>43666</v>
      </c>
      <c r="HW481" s="122">
        <f t="shared" si="1807"/>
        <v>43667</v>
      </c>
      <c r="HX481" s="122">
        <f t="shared" si="1807"/>
        <v>43668</v>
      </c>
      <c r="HY481" s="122">
        <f t="shared" si="1807"/>
        <v>43669</v>
      </c>
      <c r="HZ481" s="122">
        <f t="shared" si="1807"/>
        <v>43670</v>
      </c>
      <c r="IA481" s="122">
        <f t="shared" si="1807"/>
        <v>43671</v>
      </c>
      <c r="IB481" s="122">
        <f t="shared" si="1807"/>
        <v>43672</v>
      </c>
      <c r="IC481" s="122">
        <f t="shared" si="1807"/>
        <v>43673</v>
      </c>
      <c r="ID481" s="122">
        <f t="shared" si="1807"/>
        <v>43674</v>
      </c>
      <c r="IE481" s="122">
        <f t="shared" si="1807"/>
        <v>43675</v>
      </c>
      <c r="IF481" s="122">
        <f t="shared" si="1807"/>
        <v>43676</v>
      </c>
      <c r="IG481" s="122">
        <f t="shared" si="1807"/>
        <v>43677</v>
      </c>
      <c r="IH481" s="122">
        <f t="shared" si="1808"/>
        <v>43678</v>
      </c>
      <c r="II481" s="122">
        <f t="shared" si="1808"/>
        <v>43679</v>
      </c>
      <c r="IJ481" s="122">
        <f t="shared" si="1808"/>
        <v>43680</v>
      </c>
      <c r="IK481" s="122">
        <f t="shared" si="1808"/>
        <v>43681</v>
      </c>
      <c r="IL481" s="122">
        <f t="shared" si="1808"/>
        <v>43682</v>
      </c>
      <c r="IM481" s="122">
        <f t="shared" si="1808"/>
        <v>43683</v>
      </c>
      <c r="IN481" s="122">
        <f t="shared" si="1808"/>
        <v>43684</v>
      </c>
      <c r="IO481" s="122">
        <f t="shared" si="1808"/>
        <v>43685</v>
      </c>
      <c r="IP481" s="122">
        <f t="shared" si="1808"/>
        <v>43686</v>
      </c>
      <c r="IQ481" s="122">
        <f t="shared" si="1808"/>
        <v>43687</v>
      </c>
      <c r="IR481" s="122">
        <f t="shared" si="1808"/>
        <v>43688</v>
      </c>
      <c r="IS481" s="122">
        <f t="shared" si="1808"/>
        <v>43689</v>
      </c>
      <c r="IT481" s="122">
        <f t="shared" si="1808"/>
        <v>43690</v>
      </c>
      <c r="IU481" s="122">
        <f t="shared" si="1808"/>
        <v>43691</v>
      </c>
      <c r="IV481" s="122">
        <f t="shared" si="1808"/>
        <v>43692</v>
      </c>
      <c r="IW481" s="122">
        <f t="shared" si="1808"/>
        <v>43693</v>
      </c>
      <c r="IX481" s="122">
        <f t="shared" si="1809"/>
        <v>43694</v>
      </c>
      <c r="IY481" s="122">
        <f t="shared" si="1809"/>
        <v>43695</v>
      </c>
      <c r="IZ481" s="122">
        <f t="shared" si="1809"/>
        <v>43696</v>
      </c>
      <c r="JA481" s="122">
        <f t="shared" si="1809"/>
        <v>43697</v>
      </c>
      <c r="JB481" s="122">
        <f t="shared" si="1809"/>
        <v>43698</v>
      </c>
      <c r="JC481" s="122">
        <f t="shared" si="1809"/>
        <v>43699</v>
      </c>
      <c r="JD481" s="122">
        <f t="shared" si="1809"/>
        <v>43700</v>
      </c>
      <c r="JE481" s="122">
        <f t="shared" si="1809"/>
        <v>43701</v>
      </c>
      <c r="JF481" s="122">
        <f t="shared" si="1809"/>
        <v>43702</v>
      </c>
      <c r="JG481" s="122">
        <f t="shared" si="1809"/>
        <v>43703</v>
      </c>
      <c r="JH481" s="122">
        <f t="shared" si="1809"/>
        <v>43704</v>
      </c>
      <c r="JI481" s="122">
        <f t="shared" si="1809"/>
        <v>43705</v>
      </c>
      <c r="JJ481" s="122">
        <f t="shared" si="1809"/>
        <v>43706</v>
      </c>
      <c r="JK481" s="122">
        <f t="shared" si="1809"/>
        <v>43707</v>
      </c>
      <c r="JL481" s="122">
        <f t="shared" si="1809"/>
        <v>43708</v>
      </c>
      <c r="JM481" s="122">
        <f t="shared" si="1810"/>
        <v>43709</v>
      </c>
      <c r="JN481" s="122">
        <f t="shared" si="1810"/>
        <v>43710</v>
      </c>
      <c r="JO481" s="122">
        <f t="shared" si="1810"/>
        <v>43711</v>
      </c>
      <c r="JP481" s="122">
        <f t="shared" si="1810"/>
        <v>43712</v>
      </c>
      <c r="JQ481" s="122">
        <f t="shared" si="1810"/>
        <v>43713</v>
      </c>
      <c r="JR481" s="122">
        <f t="shared" si="1810"/>
        <v>43714</v>
      </c>
      <c r="JS481" s="122">
        <f t="shared" si="1810"/>
        <v>43715</v>
      </c>
      <c r="JT481" s="122">
        <f t="shared" si="1810"/>
        <v>43716</v>
      </c>
      <c r="JU481" s="122">
        <f t="shared" si="1810"/>
        <v>43717</v>
      </c>
      <c r="JV481" s="122">
        <f t="shared" si="1810"/>
        <v>43718</v>
      </c>
      <c r="JW481" s="122">
        <f t="shared" si="1810"/>
        <v>43719</v>
      </c>
      <c r="JX481" s="122">
        <f t="shared" si="1810"/>
        <v>43720</v>
      </c>
      <c r="JY481" s="122">
        <f t="shared" si="1810"/>
        <v>43721</v>
      </c>
      <c r="JZ481" s="122">
        <f t="shared" si="1810"/>
        <v>43722</v>
      </c>
      <c r="KA481" s="122">
        <f t="shared" si="1810"/>
        <v>43723</v>
      </c>
      <c r="KB481" s="122">
        <f t="shared" si="1810"/>
        <v>43724</v>
      </c>
      <c r="KC481" s="122">
        <f t="shared" si="1811"/>
        <v>43725</v>
      </c>
      <c r="KD481" s="122">
        <f t="shared" si="1811"/>
        <v>43726</v>
      </c>
      <c r="KE481" s="122">
        <f t="shared" si="1811"/>
        <v>43727</v>
      </c>
      <c r="KF481" s="122">
        <f t="shared" si="1811"/>
        <v>43728</v>
      </c>
      <c r="KG481" s="122">
        <f t="shared" si="1811"/>
        <v>43729</v>
      </c>
      <c r="KH481" s="122">
        <f t="shared" si="1811"/>
        <v>43730</v>
      </c>
      <c r="KI481" s="122">
        <f t="shared" si="1811"/>
        <v>43731</v>
      </c>
      <c r="KJ481" s="122">
        <f t="shared" si="1811"/>
        <v>43732</v>
      </c>
      <c r="KK481" s="122">
        <f t="shared" si="1811"/>
        <v>43733</v>
      </c>
      <c r="KL481" s="122">
        <f t="shared" si="1811"/>
        <v>43734</v>
      </c>
      <c r="KM481" s="122">
        <f t="shared" si="1811"/>
        <v>43735</v>
      </c>
      <c r="KN481" s="122">
        <f t="shared" si="1811"/>
        <v>43736</v>
      </c>
      <c r="KO481" s="122">
        <f t="shared" si="1811"/>
        <v>43737</v>
      </c>
      <c r="KP481" s="122">
        <f t="shared" si="1811"/>
        <v>43738</v>
      </c>
      <c r="KQ481" s="122">
        <f t="shared" si="1812"/>
        <v>43739</v>
      </c>
      <c r="KR481" s="122">
        <f t="shared" si="1812"/>
        <v>43740</v>
      </c>
      <c r="KS481" s="122">
        <f t="shared" si="1812"/>
        <v>43741</v>
      </c>
      <c r="KT481" s="122">
        <f t="shared" si="1812"/>
        <v>43742</v>
      </c>
      <c r="KU481" s="122">
        <f t="shared" si="1812"/>
        <v>43743</v>
      </c>
      <c r="KV481" s="122">
        <f t="shared" si="1812"/>
        <v>43744</v>
      </c>
      <c r="KW481" s="122">
        <f t="shared" si="1812"/>
        <v>43745</v>
      </c>
      <c r="KX481" s="122">
        <f t="shared" si="1812"/>
        <v>43746</v>
      </c>
      <c r="KY481" s="122">
        <f t="shared" si="1812"/>
        <v>43747</v>
      </c>
      <c r="KZ481" s="122">
        <f t="shared" si="1812"/>
        <v>43748</v>
      </c>
      <c r="LA481" s="122">
        <f t="shared" si="1812"/>
        <v>43749</v>
      </c>
      <c r="LB481" s="122">
        <f t="shared" si="1812"/>
        <v>43750</v>
      </c>
      <c r="LC481" s="122">
        <f t="shared" si="1812"/>
        <v>43751</v>
      </c>
      <c r="LD481" s="122">
        <f t="shared" si="1812"/>
        <v>43752</v>
      </c>
      <c r="LE481" s="122">
        <f t="shared" si="1812"/>
        <v>43753</v>
      </c>
      <c r="LF481" s="122">
        <f t="shared" si="1812"/>
        <v>43754</v>
      </c>
      <c r="LG481" s="122">
        <f t="shared" si="1813"/>
        <v>43755</v>
      </c>
      <c r="LH481" s="122">
        <f t="shared" si="1813"/>
        <v>43756</v>
      </c>
      <c r="LI481" s="122">
        <f t="shared" si="1813"/>
        <v>43757</v>
      </c>
      <c r="LJ481" s="122">
        <f t="shared" si="1813"/>
        <v>43758</v>
      </c>
      <c r="LK481" s="122">
        <f t="shared" si="1813"/>
        <v>43759</v>
      </c>
      <c r="LL481" s="122">
        <f t="shared" si="1813"/>
        <v>43760</v>
      </c>
      <c r="LM481" s="122">
        <f t="shared" si="1813"/>
        <v>43761</v>
      </c>
      <c r="LN481" s="122">
        <f t="shared" si="1813"/>
        <v>43762</v>
      </c>
      <c r="LO481" s="122">
        <f t="shared" si="1813"/>
        <v>43763</v>
      </c>
      <c r="LP481" s="122">
        <f t="shared" si="1813"/>
        <v>43764</v>
      </c>
      <c r="LQ481" s="122">
        <f t="shared" si="1813"/>
        <v>43765</v>
      </c>
      <c r="LR481" s="122">
        <f t="shared" si="1813"/>
        <v>43766</v>
      </c>
      <c r="LS481" s="122">
        <f t="shared" si="1813"/>
        <v>43767</v>
      </c>
      <c r="LT481" s="122">
        <f t="shared" si="1813"/>
        <v>43768</v>
      </c>
      <c r="LU481" s="122">
        <f t="shared" si="1813"/>
        <v>43769</v>
      </c>
      <c r="LV481" s="122">
        <f t="shared" si="1814"/>
        <v>43770</v>
      </c>
      <c r="LW481" s="122">
        <f t="shared" si="1814"/>
        <v>43771</v>
      </c>
      <c r="LX481" s="122">
        <f t="shared" si="1814"/>
        <v>43772</v>
      </c>
      <c r="LY481" s="122">
        <f t="shared" si="1814"/>
        <v>43773</v>
      </c>
      <c r="LZ481" s="122">
        <f t="shared" si="1814"/>
        <v>43774</v>
      </c>
      <c r="MA481" s="122">
        <f t="shared" si="1814"/>
        <v>43775</v>
      </c>
      <c r="MB481" s="122">
        <f t="shared" si="1814"/>
        <v>43776</v>
      </c>
      <c r="MC481" s="122">
        <f t="shared" si="1814"/>
        <v>43777</v>
      </c>
      <c r="MD481" s="122">
        <f t="shared" si="1814"/>
        <v>43778</v>
      </c>
      <c r="ME481" s="122">
        <f t="shared" si="1814"/>
        <v>43779</v>
      </c>
      <c r="MF481" s="122">
        <f t="shared" si="1814"/>
        <v>43780</v>
      </c>
      <c r="MG481" s="122">
        <f t="shared" si="1814"/>
        <v>43781</v>
      </c>
      <c r="MH481" s="122">
        <f t="shared" si="1814"/>
        <v>43782</v>
      </c>
      <c r="MI481" s="122">
        <f t="shared" si="1814"/>
        <v>43783</v>
      </c>
      <c r="MJ481" s="122">
        <f t="shared" si="1814"/>
        <v>43784</v>
      </c>
      <c r="MK481" s="122">
        <f t="shared" si="1814"/>
        <v>43785</v>
      </c>
      <c r="ML481" s="122">
        <f t="shared" si="1815"/>
        <v>43786</v>
      </c>
      <c r="MM481" s="122">
        <f t="shared" si="1815"/>
        <v>43787</v>
      </c>
      <c r="MN481" s="122">
        <f t="shared" si="1815"/>
        <v>43788</v>
      </c>
      <c r="MO481" s="122">
        <f t="shared" si="1815"/>
        <v>43789</v>
      </c>
      <c r="MP481" s="122">
        <f t="shared" si="1815"/>
        <v>43790</v>
      </c>
      <c r="MQ481" s="122">
        <f t="shared" si="1815"/>
        <v>43791</v>
      </c>
      <c r="MR481" s="122">
        <f t="shared" si="1815"/>
        <v>43792</v>
      </c>
      <c r="MS481" s="122">
        <f t="shared" si="1815"/>
        <v>43793</v>
      </c>
      <c r="MT481" s="122">
        <f t="shared" si="1815"/>
        <v>43794</v>
      </c>
      <c r="MU481" s="122">
        <f t="shared" si="1815"/>
        <v>43795</v>
      </c>
      <c r="MV481" s="122">
        <f t="shared" si="1815"/>
        <v>43796</v>
      </c>
      <c r="MW481" s="122">
        <f t="shared" si="1815"/>
        <v>43797</v>
      </c>
      <c r="MX481" s="122">
        <f t="shared" si="1815"/>
        <v>43798</v>
      </c>
      <c r="MY481" s="122">
        <f t="shared" si="1815"/>
        <v>43799</v>
      </c>
      <c r="MZ481" s="122">
        <f t="shared" si="1816"/>
        <v>43800</v>
      </c>
      <c r="NA481" s="122">
        <f t="shared" si="1816"/>
        <v>43801</v>
      </c>
      <c r="NB481" s="122">
        <f t="shared" si="1816"/>
        <v>43802</v>
      </c>
      <c r="NC481" s="122">
        <f t="shared" si="1816"/>
        <v>43803</v>
      </c>
      <c r="ND481" s="122">
        <f t="shared" si="1816"/>
        <v>43804</v>
      </c>
      <c r="NE481" s="122">
        <f t="shared" si="1816"/>
        <v>43805</v>
      </c>
      <c r="NF481" s="122">
        <f t="shared" si="1816"/>
        <v>43806</v>
      </c>
      <c r="NG481" s="122">
        <f t="shared" si="1816"/>
        <v>43807</v>
      </c>
      <c r="NH481" s="122">
        <f t="shared" si="1816"/>
        <v>43808</v>
      </c>
      <c r="NI481" s="122">
        <f t="shared" si="1816"/>
        <v>43809</v>
      </c>
      <c r="NJ481" s="122">
        <f t="shared" si="1816"/>
        <v>43810</v>
      </c>
      <c r="NK481" s="122">
        <f t="shared" si="1816"/>
        <v>43811</v>
      </c>
      <c r="NL481" s="122">
        <f t="shared" si="1816"/>
        <v>43812</v>
      </c>
      <c r="NM481" s="122">
        <f t="shared" si="1816"/>
        <v>43813</v>
      </c>
      <c r="NN481" s="122">
        <f t="shared" si="1816"/>
        <v>43814</v>
      </c>
      <c r="NO481" s="122">
        <f t="shared" si="1816"/>
        <v>43815</v>
      </c>
      <c r="NP481" s="122">
        <f t="shared" si="1817"/>
        <v>43816</v>
      </c>
      <c r="NQ481" s="122">
        <f t="shared" si="1817"/>
        <v>43817</v>
      </c>
      <c r="NR481" s="122">
        <f t="shared" si="1817"/>
        <v>43818</v>
      </c>
      <c r="NS481" s="122">
        <f t="shared" si="1817"/>
        <v>43819</v>
      </c>
      <c r="NT481" s="122">
        <f t="shared" si="1817"/>
        <v>43820</v>
      </c>
      <c r="NU481" s="122">
        <f t="shared" si="1817"/>
        <v>43821</v>
      </c>
      <c r="NV481" s="122">
        <f t="shared" si="1817"/>
        <v>43822</v>
      </c>
      <c r="NW481" s="122">
        <f t="shared" si="1817"/>
        <v>43823</v>
      </c>
      <c r="NX481" s="122">
        <f t="shared" si="1817"/>
        <v>43824</v>
      </c>
      <c r="NY481" s="122">
        <f t="shared" si="1817"/>
        <v>43825</v>
      </c>
      <c r="NZ481" s="122">
        <f t="shared" si="1817"/>
        <v>43826</v>
      </c>
      <c r="OA481" s="122">
        <f t="shared" si="1817"/>
        <v>43827</v>
      </c>
      <c r="OB481" s="122">
        <f t="shared" si="1817"/>
        <v>43828</v>
      </c>
      <c r="OC481" s="122">
        <f t="shared" si="1817"/>
        <v>43829</v>
      </c>
      <c r="OD481" s="122">
        <f t="shared" si="1817"/>
        <v>43830</v>
      </c>
      <c r="OE481" s="83"/>
      <c r="OF481" s="123"/>
      <c r="OG481" s="123"/>
      <c r="OH481" s="124"/>
      <c r="OI481" s="124"/>
      <c r="OJ481" s="125"/>
      <c r="OK481" s="124"/>
      <c r="OL481" s="124"/>
      <c r="OM481" s="124"/>
      <c r="ON481" s="124"/>
      <c r="OO481" s="123"/>
      <c r="OP481" s="124"/>
      <c r="OQ481" s="123"/>
      <c r="OR481" s="124"/>
      <c r="OS481" s="123"/>
      <c r="OT481" s="124"/>
      <c r="OU481" s="123"/>
      <c r="OV481" s="124"/>
      <c r="OW481" s="123"/>
      <c r="OX481" s="124"/>
      <c r="OY481" s="83"/>
    </row>
    <row r="482" spans="1:415" s="138" customFormat="1" ht="12.75" hidden="1" outlineLevel="2" x14ac:dyDescent="0.2">
      <c r="A482" s="187"/>
      <c r="B482" s="129"/>
      <c r="C482" s="130"/>
      <c r="D482" s="111">
        <v>0</v>
      </c>
      <c r="E482" s="131"/>
      <c r="F482" s="113"/>
      <c r="G482" s="119"/>
      <c r="H482" s="133"/>
      <c r="I482" s="134" t="s">
        <v>53</v>
      </c>
      <c r="J482" s="135"/>
      <c r="K482" s="135"/>
      <c r="L482" s="135"/>
      <c r="M482" s="135"/>
      <c r="N482" s="135"/>
      <c r="O482" s="135"/>
      <c r="P482" s="135"/>
      <c r="Q482" s="135"/>
      <c r="R482" s="135"/>
      <c r="S482" s="135"/>
      <c r="T482" s="135"/>
      <c r="U482" s="135"/>
      <c r="V482" s="135"/>
      <c r="W482" s="135"/>
      <c r="X482" s="135"/>
      <c r="Y482" s="135"/>
      <c r="Z482" s="135"/>
      <c r="AA482" s="136"/>
      <c r="AB482" s="137"/>
      <c r="AC482" s="120">
        <f>AA482+AB482</f>
        <v>0</v>
      </c>
      <c r="AD482" s="122">
        <f t="shared" si="1794"/>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si="1795"/>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si="1796"/>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si="1797"/>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si="1798"/>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si="1799"/>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si="1800"/>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si="1801"/>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si="1802"/>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si="1803"/>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si="1804"/>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si="1805"/>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si="1806"/>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si="1807"/>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si="1808"/>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si="1809"/>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si="1810"/>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si="1811"/>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si="1812"/>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si="1813"/>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si="1814"/>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si="1815"/>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si="1816"/>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si="1817"/>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c r="OG482" s="123"/>
      <c r="OH482" s="124"/>
      <c r="OI482" s="124"/>
      <c r="OJ482" s="125"/>
      <c r="OK482" s="124"/>
      <c r="OL482" s="124"/>
      <c r="OM482" s="124"/>
      <c r="ON482" s="124"/>
      <c r="OO482" s="123"/>
      <c r="OP482" s="124"/>
      <c r="OQ482" s="123"/>
      <c r="OR482" s="124"/>
      <c r="OS482" s="123"/>
      <c r="OT482" s="124"/>
      <c r="OU482" s="123"/>
      <c r="OV482" s="124"/>
      <c r="OW482" s="123"/>
      <c r="OX482" s="124"/>
      <c r="OY482" s="83"/>
    </row>
    <row r="483" spans="1:415" s="138" customFormat="1" ht="12.75" hidden="1" outlineLevel="2" x14ac:dyDescent="0.2">
      <c r="A483" s="187"/>
      <c r="B483" s="129"/>
      <c r="C483" s="130"/>
      <c r="D483" s="111">
        <v>0</v>
      </c>
      <c r="E483" s="131"/>
      <c r="F483" s="113"/>
      <c r="G483" s="119"/>
      <c r="H483" s="133"/>
      <c r="I483" s="134" t="s">
        <v>53</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ht="12.75" collapsed="1" x14ac:dyDescent="0.2">
      <c r="A484" s="108" t="s">
        <v>285</v>
      </c>
      <c r="B484" s="109" t="s">
        <v>286</v>
      </c>
      <c r="C484" s="110" t="s">
        <v>52</v>
      </c>
      <c r="D484" s="111">
        <v>0</v>
      </c>
      <c r="E484" s="112">
        <f>D484</f>
        <v>0</v>
      </c>
      <c r="F484" s="113"/>
      <c r="G484" s="114">
        <f t="shared" ref="G484" si="1820">ROUND(ROUND(D484,3)*$F484,2)</f>
        <v>0</v>
      </c>
      <c r="H484" s="115">
        <f t="shared" ref="H484" si="1821">ROUND(ROUND(E484,3)*$F484,2)</f>
        <v>0</v>
      </c>
      <c r="I484" s="116"/>
      <c r="J484" s="119" t="str">
        <f>C484</f>
        <v>kompl.</v>
      </c>
      <c r="K484" s="118"/>
      <c r="L484" s="119">
        <f>K484*$F484</f>
        <v>0</v>
      </c>
      <c r="M484" s="118"/>
      <c r="N484" s="119">
        <f>M484*$F484</f>
        <v>0</v>
      </c>
      <c r="O484" s="118"/>
      <c r="P484" s="119">
        <f>O484*$F484</f>
        <v>0</v>
      </c>
      <c r="Q484" s="118"/>
      <c r="R484" s="119">
        <f>Q484*$F484</f>
        <v>0</v>
      </c>
      <c r="S484" s="118"/>
      <c r="T484" s="119">
        <f>S484*$F484</f>
        <v>0</v>
      </c>
      <c r="U484" s="118"/>
      <c r="V484" s="119">
        <f>U484*$F484</f>
        <v>0</v>
      </c>
      <c r="W484" s="118"/>
      <c r="X484" s="119">
        <f>W484*$F484</f>
        <v>0</v>
      </c>
      <c r="Y484" s="119">
        <f>SUM(K484,M484,O484,Q484,S484,U484,W484)</f>
        <v>0</v>
      </c>
      <c r="Z484" s="119">
        <f>SUM(L484,N484,P484,R484,T484,V484,X484)</f>
        <v>0</v>
      </c>
      <c r="AA484" s="120">
        <f>MIN(AA485:AA487)</f>
        <v>0</v>
      </c>
      <c r="AB484" s="121">
        <f>AC484-AA484</f>
        <v>0</v>
      </c>
      <c r="AC484" s="120">
        <f>MAX(AC485:AC487)</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f t="shared" ref="OF484" si="1822">OK484+OM484+OO484+OQ484+OS484+OU484+OW484</f>
        <v>0</v>
      </c>
      <c r="OG484" s="123">
        <f t="shared" ref="OG484" si="1823">OL484+ON484+OP484+OR484+OT484+OV484+OX484</f>
        <v>0</v>
      </c>
      <c r="OH484" s="124">
        <f>D484-OF484</f>
        <v>0</v>
      </c>
      <c r="OI484" s="124">
        <f>G484-OG484</f>
        <v>0</v>
      </c>
      <c r="OJ484" s="125" t="str">
        <f>J484</f>
        <v>kompl.</v>
      </c>
      <c r="OK484" s="126"/>
      <c r="OL484" s="124">
        <f>OK484*F484</f>
        <v>0</v>
      </c>
      <c r="OM484" s="126"/>
      <c r="ON484" s="124">
        <f>OM484*F484</f>
        <v>0</v>
      </c>
      <c r="OO484" s="127"/>
      <c r="OP484" s="124">
        <f>OO484*F484</f>
        <v>0</v>
      </c>
      <c r="OQ484" s="127"/>
      <c r="OR484" s="124">
        <f>OQ484*F484</f>
        <v>0</v>
      </c>
      <c r="OS484" s="127"/>
      <c r="OT484" s="124">
        <f>OS484*F484</f>
        <v>0</v>
      </c>
      <c r="OU484" s="127"/>
      <c r="OV484" s="124">
        <f>OU484*F484</f>
        <v>0</v>
      </c>
      <c r="OW484" s="127"/>
      <c r="OX484" s="124">
        <f>OW484*F484</f>
        <v>0</v>
      </c>
      <c r="OY484" s="83"/>
    </row>
    <row r="485" spans="1:415" s="138" customFormat="1" ht="12.75" hidden="1" outlineLevel="1" x14ac:dyDescent="0.2">
      <c r="A485" s="187"/>
      <c r="B485" s="129"/>
      <c r="C485" s="130"/>
      <c r="D485" s="131"/>
      <c r="E485" s="131"/>
      <c r="F485" s="113"/>
      <c r="G485" s="119"/>
      <c r="H485" s="133"/>
      <c r="I485" s="134" t="str">
        <f>B484</f>
        <v>10 kV oro linijų demontavimas, visi tam reikalingi darbai</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s="138" customFormat="1" ht="12.75" hidden="1" outlineLevel="2" x14ac:dyDescent="0.2">
      <c r="A486" s="187"/>
      <c r="B486" s="129"/>
      <c r="C486" s="130"/>
      <c r="D486" s="131"/>
      <c r="E486" s="131"/>
      <c r="F486" s="113"/>
      <c r="G486" s="119"/>
      <c r="H486" s="133"/>
      <c r="I486" s="134" t="s">
        <v>53</v>
      </c>
      <c r="J486" s="135"/>
      <c r="K486" s="135"/>
      <c r="L486" s="135"/>
      <c r="M486" s="135"/>
      <c r="N486" s="135"/>
      <c r="O486" s="135"/>
      <c r="P486" s="135"/>
      <c r="Q486" s="135"/>
      <c r="R486" s="135"/>
      <c r="S486" s="135"/>
      <c r="T486" s="135"/>
      <c r="U486" s="135"/>
      <c r="V486" s="135"/>
      <c r="W486" s="135"/>
      <c r="X486" s="135"/>
      <c r="Y486" s="135"/>
      <c r="Z486" s="135"/>
      <c r="AA486" s="136"/>
      <c r="AB486" s="137"/>
      <c r="AC486" s="120">
        <f>AA486+AB486</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c r="OG486" s="123"/>
      <c r="OH486" s="124"/>
      <c r="OI486" s="124"/>
      <c r="OJ486" s="125"/>
      <c r="OK486" s="124"/>
      <c r="OL486" s="124"/>
      <c r="OM486" s="124"/>
      <c r="ON486" s="124"/>
      <c r="OO486" s="123"/>
      <c r="OP486" s="124"/>
      <c r="OQ486" s="123"/>
      <c r="OR486" s="124"/>
      <c r="OS486" s="123"/>
      <c r="OT486" s="124"/>
      <c r="OU486" s="123"/>
      <c r="OV486" s="124"/>
      <c r="OW486" s="123"/>
      <c r="OX486" s="124"/>
      <c r="OY486" s="83"/>
    </row>
    <row r="487" spans="1:415" s="138" customFormat="1" ht="12.75" hidden="1" outlineLevel="2" x14ac:dyDescent="0.2">
      <c r="A487" s="187"/>
      <c r="B487" s="129"/>
      <c r="C487" s="130"/>
      <c r="D487" s="131"/>
      <c r="E487" s="131"/>
      <c r="F487" s="113"/>
      <c r="G487" s="119"/>
      <c r="H487" s="133"/>
      <c r="I487" s="134" t="s">
        <v>53</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ht="12.75" collapsed="1" x14ac:dyDescent="0.2">
      <c r="A488" s="108" t="s">
        <v>287</v>
      </c>
      <c r="B488" s="109" t="s">
        <v>288</v>
      </c>
      <c r="C488" s="110" t="s">
        <v>52</v>
      </c>
      <c r="D488" s="111">
        <v>0</v>
      </c>
      <c r="E488" s="112">
        <f>D488</f>
        <v>0</v>
      </c>
      <c r="F488" s="113"/>
      <c r="G488" s="114">
        <f t="shared" ref="G488" si="1824">ROUND(ROUND(D488,3)*$F488,2)</f>
        <v>0</v>
      </c>
      <c r="H488" s="115">
        <f t="shared" ref="H488" si="1825">ROUND(ROUND(E488,3)*$F488,2)</f>
        <v>0</v>
      </c>
      <c r="I488" s="116"/>
      <c r="J488" s="119" t="str">
        <f>C488</f>
        <v>kompl.</v>
      </c>
      <c r="K488" s="118"/>
      <c r="L488" s="119">
        <f>K488*$F488</f>
        <v>0</v>
      </c>
      <c r="M488" s="118"/>
      <c r="N488" s="119">
        <f>M488*$F488</f>
        <v>0</v>
      </c>
      <c r="O488" s="118"/>
      <c r="P488" s="119">
        <f>O488*$F488</f>
        <v>0</v>
      </c>
      <c r="Q488" s="118"/>
      <c r="R488" s="119">
        <f>Q488*$F488</f>
        <v>0</v>
      </c>
      <c r="S488" s="118"/>
      <c r="T488" s="119">
        <f>S488*$F488</f>
        <v>0</v>
      </c>
      <c r="U488" s="118"/>
      <c r="V488" s="119">
        <f>U488*$F488</f>
        <v>0</v>
      </c>
      <c r="W488" s="118"/>
      <c r="X488" s="119">
        <f>W488*$F488</f>
        <v>0</v>
      </c>
      <c r="Y488" s="119">
        <f>SUM(K488,M488,O488,Q488,S488,U488,W488)</f>
        <v>0</v>
      </c>
      <c r="Z488" s="119">
        <f>SUM(L488,N488,P488,R488,T488,V488,X488)</f>
        <v>0</v>
      </c>
      <c r="AA488" s="120">
        <f>MIN(AA489:AA491)</f>
        <v>0</v>
      </c>
      <c r="AB488" s="121">
        <f>AC488-AA488</f>
        <v>0</v>
      </c>
      <c r="AC488" s="120">
        <f>MAX(AC489:AC491)</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f t="shared" ref="OF488" si="1826">OK488+OM488+OO488+OQ488+OS488+OU488+OW488</f>
        <v>0</v>
      </c>
      <c r="OG488" s="123">
        <f t="shared" ref="OG488" si="1827">OL488+ON488+OP488+OR488+OT488+OV488+OX488</f>
        <v>0</v>
      </c>
      <c r="OH488" s="124">
        <f>D488-OF488</f>
        <v>0</v>
      </c>
      <c r="OI488" s="124">
        <f>G488-OG488</f>
        <v>0</v>
      </c>
      <c r="OJ488" s="125" t="str">
        <f>J488</f>
        <v>kompl.</v>
      </c>
      <c r="OK488" s="126"/>
      <c r="OL488" s="124">
        <f>OK488*F488</f>
        <v>0</v>
      </c>
      <c r="OM488" s="126"/>
      <c r="ON488" s="124">
        <f>OM488*F488</f>
        <v>0</v>
      </c>
      <c r="OO488" s="127"/>
      <c r="OP488" s="124">
        <f>OO488*F488</f>
        <v>0</v>
      </c>
      <c r="OQ488" s="127"/>
      <c r="OR488" s="124">
        <f>OQ488*F488</f>
        <v>0</v>
      </c>
      <c r="OS488" s="127"/>
      <c r="OT488" s="124">
        <f>OS488*F488</f>
        <v>0</v>
      </c>
      <c r="OU488" s="127"/>
      <c r="OV488" s="124">
        <f>OU488*F488</f>
        <v>0</v>
      </c>
      <c r="OW488" s="127"/>
      <c r="OX488" s="124">
        <f>OW488*F488</f>
        <v>0</v>
      </c>
      <c r="OY488" s="83"/>
    </row>
    <row r="489" spans="1:415" s="138" customFormat="1" ht="12.75" hidden="1" outlineLevel="1" x14ac:dyDescent="0.2">
      <c r="A489" s="187"/>
      <c r="B489" s="129"/>
      <c r="C489" s="130"/>
      <c r="D489" s="131"/>
      <c r="E489" s="131"/>
      <c r="F489" s="132"/>
      <c r="G489" s="119"/>
      <c r="H489" s="133"/>
      <c r="I489" s="134" t="str">
        <f>B488</f>
        <v>0,4 kV oro linijų demontavimas, visi tam reikalingi darbai</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s="138" customFormat="1" ht="12.75" hidden="1" outlineLevel="2" x14ac:dyDescent="0.2">
      <c r="A490" s="187"/>
      <c r="B490" s="129"/>
      <c r="C490" s="130"/>
      <c r="D490" s="131"/>
      <c r="E490" s="131"/>
      <c r="F490" s="132"/>
      <c r="G490" s="119"/>
      <c r="H490" s="133"/>
      <c r="I490" s="134" t="s">
        <v>53</v>
      </c>
      <c r="J490" s="135"/>
      <c r="K490" s="135"/>
      <c r="L490" s="135"/>
      <c r="M490" s="135"/>
      <c r="N490" s="135"/>
      <c r="O490" s="135"/>
      <c r="P490" s="135"/>
      <c r="Q490" s="135"/>
      <c r="R490" s="135"/>
      <c r="S490" s="135"/>
      <c r="T490" s="135"/>
      <c r="U490" s="135"/>
      <c r="V490" s="135"/>
      <c r="W490" s="135"/>
      <c r="X490" s="135"/>
      <c r="Y490" s="135"/>
      <c r="Z490" s="135"/>
      <c r="AA490" s="136"/>
      <c r="AB490" s="137"/>
      <c r="AC490" s="120">
        <f>AA490+AB490</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c r="OG490" s="123"/>
      <c r="OH490" s="124"/>
      <c r="OI490" s="124"/>
      <c r="OJ490" s="125"/>
      <c r="OK490" s="124"/>
      <c r="OL490" s="124"/>
      <c r="OM490" s="124"/>
      <c r="ON490" s="124"/>
      <c r="OO490" s="123"/>
      <c r="OP490" s="124"/>
      <c r="OQ490" s="123"/>
      <c r="OR490" s="124"/>
      <c r="OS490" s="123"/>
      <c r="OT490" s="124"/>
      <c r="OU490" s="123"/>
      <c r="OV490" s="124"/>
      <c r="OW490" s="123"/>
      <c r="OX490" s="124"/>
      <c r="OY490" s="83"/>
    </row>
    <row r="491" spans="1:415" s="138" customFormat="1" ht="12.75" hidden="1" outlineLevel="2" x14ac:dyDescent="0.2">
      <c r="A491" s="187"/>
      <c r="B491" s="129"/>
      <c r="C491" s="130"/>
      <c r="D491" s="131"/>
      <c r="E491" s="131"/>
      <c r="F491" s="132"/>
      <c r="G491" s="119"/>
      <c r="H491" s="133"/>
      <c r="I491" s="134" t="s">
        <v>53</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ht="12.75" collapsed="1" x14ac:dyDescent="0.2">
      <c r="A492" s="195" t="s">
        <v>289</v>
      </c>
      <c r="B492" s="163" t="s">
        <v>290</v>
      </c>
      <c r="C492" s="99"/>
      <c r="D492" s="99"/>
      <c r="E492" s="99"/>
      <c r="F492" s="170"/>
      <c r="G492" s="99"/>
      <c r="H492" s="171"/>
      <c r="I492" s="103"/>
      <c r="J492" s="100"/>
      <c r="K492" s="104"/>
      <c r="L492" s="104"/>
      <c r="M492" s="104"/>
      <c r="N492" s="104"/>
      <c r="O492" s="104"/>
      <c r="P492" s="104"/>
      <c r="Q492" s="104"/>
      <c r="R492" s="104"/>
      <c r="S492" s="104"/>
      <c r="T492" s="104"/>
      <c r="U492" s="104"/>
      <c r="V492" s="104"/>
      <c r="W492" s="104"/>
      <c r="X492" s="104"/>
      <c r="Y492" s="104"/>
      <c r="Z492" s="104"/>
      <c r="AA492" s="105"/>
      <c r="AB492" s="104"/>
      <c r="AC492" s="105"/>
      <c r="AD492" s="172"/>
      <c r="AE492" s="172"/>
      <c r="AF492" s="172"/>
      <c r="AG492" s="172"/>
      <c r="AH492" s="172"/>
      <c r="AI492" s="172"/>
      <c r="AJ492" s="172"/>
      <c r="AK492" s="172"/>
      <c r="AL492" s="172"/>
      <c r="AM492" s="172"/>
      <c r="AN492" s="172"/>
      <c r="AO492" s="172"/>
      <c r="AP492" s="172"/>
      <c r="AQ492" s="172"/>
      <c r="AR492" s="172"/>
      <c r="AS492" s="172"/>
      <c r="AT492" s="172"/>
      <c r="AU492" s="172"/>
      <c r="AV492" s="172"/>
      <c r="AW492" s="172"/>
      <c r="AX492" s="172"/>
      <c r="AY492" s="172"/>
      <c r="AZ492" s="172"/>
      <c r="BA492" s="172"/>
      <c r="BB492" s="172"/>
      <c r="BC492" s="172"/>
      <c r="BD492" s="172"/>
      <c r="BE492" s="172"/>
      <c r="BF492" s="172"/>
      <c r="BG492" s="172"/>
      <c r="BH492" s="172"/>
      <c r="BI492" s="172"/>
      <c r="BJ492" s="172"/>
      <c r="BK492" s="172"/>
      <c r="BL492" s="172"/>
      <c r="BM492" s="172"/>
      <c r="BN492" s="172"/>
      <c r="BO492" s="172"/>
      <c r="BP492" s="172"/>
      <c r="BQ492" s="172"/>
      <c r="BR492" s="172"/>
      <c r="BS492" s="172"/>
      <c r="BT492" s="172"/>
      <c r="BU492" s="172"/>
      <c r="BV492" s="172"/>
      <c r="BW492" s="172"/>
      <c r="BX492" s="172"/>
      <c r="BY492" s="172"/>
      <c r="BZ492" s="172"/>
      <c r="CA492" s="172"/>
      <c r="CB492" s="172"/>
      <c r="CC492" s="172"/>
      <c r="CD492" s="172"/>
      <c r="CE492" s="172"/>
      <c r="CF492" s="172"/>
      <c r="CG492" s="172"/>
      <c r="CH492" s="172"/>
      <c r="CI492" s="172"/>
      <c r="CJ492" s="172"/>
      <c r="CK492" s="172"/>
      <c r="CL492" s="172"/>
      <c r="CM492" s="172"/>
      <c r="CN492" s="172"/>
      <c r="CO492" s="172"/>
      <c r="CP492" s="172"/>
      <c r="CQ492" s="172"/>
      <c r="CR492" s="172"/>
      <c r="CS492" s="172"/>
      <c r="CT492" s="172"/>
      <c r="CU492" s="172"/>
      <c r="CV492" s="172"/>
      <c r="CW492" s="172"/>
      <c r="CX492" s="172"/>
      <c r="CY492" s="172"/>
      <c r="CZ492" s="172"/>
      <c r="DA492" s="172"/>
      <c r="DB492" s="172"/>
      <c r="DC492" s="172"/>
      <c r="DD492" s="172"/>
      <c r="DE492" s="172"/>
      <c r="DF492" s="172"/>
      <c r="DG492" s="172"/>
      <c r="DH492" s="172"/>
      <c r="DI492" s="172"/>
      <c r="DJ492" s="172"/>
      <c r="DK492" s="172"/>
      <c r="DL492" s="172"/>
      <c r="DM492" s="172"/>
      <c r="DN492" s="172"/>
      <c r="DO492" s="172"/>
      <c r="DP492" s="172"/>
      <c r="DQ492" s="172"/>
      <c r="DR492" s="172"/>
      <c r="DS492" s="172"/>
      <c r="DT492" s="172"/>
      <c r="DU492" s="172"/>
      <c r="DV492" s="172"/>
      <c r="DW492" s="172"/>
      <c r="DX492" s="172"/>
      <c r="DY492" s="172"/>
      <c r="DZ492" s="172"/>
      <c r="EA492" s="172"/>
      <c r="EB492" s="172"/>
      <c r="EC492" s="172"/>
      <c r="ED492" s="172"/>
      <c r="EE492" s="172"/>
      <c r="EF492" s="172"/>
      <c r="EG492" s="172"/>
      <c r="EH492" s="172"/>
      <c r="EI492" s="172"/>
      <c r="EJ492" s="172"/>
      <c r="EK492" s="172"/>
      <c r="EL492" s="172"/>
      <c r="EM492" s="172"/>
      <c r="EN492" s="172"/>
      <c r="EO492" s="172"/>
      <c r="EP492" s="172"/>
      <c r="EQ492" s="172"/>
      <c r="ER492" s="172"/>
      <c r="ES492" s="172"/>
      <c r="ET492" s="172"/>
      <c r="EU492" s="172"/>
      <c r="EV492" s="172"/>
      <c r="EW492" s="172"/>
      <c r="EX492" s="172"/>
      <c r="EY492" s="172"/>
      <c r="EZ492" s="172"/>
      <c r="FA492" s="172"/>
      <c r="FB492" s="172"/>
      <c r="FC492" s="172"/>
      <c r="FD492" s="172"/>
      <c r="FE492" s="172"/>
      <c r="FF492" s="172"/>
      <c r="FG492" s="172"/>
      <c r="FH492" s="172"/>
      <c r="FI492" s="172"/>
      <c r="FJ492" s="172"/>
      <c r="FK492" s="172"/>
      <c r="FL492" s="172"/>
      <c r="FM492" s="172"/>
      <c r="FN492" s="172"/>
      <c r="FO492" s="172"/>
      <c r="FP492" s="172"/>
      <c r="FQ492" s="172"/>
      <c r="FR492" s="172"/>
      <c r="FS492" s="172"/>
      <c r="FT492" s="172"/>
      <c r="FU492" s="172"/>
      <c r="FV492" s="172"/>
      <c r="FW492" s="172"/>
      <c r="FX492" s="172"/>
      <c r="FY492" s="172"/>
      <c r="FZ492" s="172"/>
      <c r="GA492" s="172"/>
      <c r="GB492" s="172"/>
      <c r="GC492" s="172"/>
      <c r="GD492" s="172"/>
      <c r="GE492" s="172"/>
      <c r="GF492" s="172"/>
      <c r="GG492" s="172"/>
      <c r="GH492" s="172"/>
      <c r="GI492" s="172"/>
      <c r="GJ492" s="172"/>
      <c r="GK492" s="172"/>
      <c r="GL492" s="172"/>
      <c r="GM492" s="172"/>
      <c r="GN492" s="172"/>
      <c r="GO492" s="172"/>
      <c r="GP492" s="172"/>
      <c r="GQ492" s="172"/>
      <c r="GR492" s="172"/>
      <c r="GS492" s="172"/>
      <c r="GT492" s="172"/>
      <c r="GU492" s="172"/>
      <c r="GV492" s="172"/>
      <c r="GW492" s="172"/>
      <c r="GX492" s="172"/>
      <c r="GY492" s="172"/>
      <c r="GZ492" s="172"/>
      <c r="HA492" s="172"/>
      <c r="HB492" s="172"/>
      <c r="HC492" s="172"/>
      <c r="HD492" s="172"/>
      <c r="HE492" s="172"/>
      <c r="HF492" s="172"/>
      <c r="HG492" s="172"/>
      <c r="HH492" s="172"/>
      <c r="HI492" s="172"/>
      <c r="HJ492" s="172"/>
      <c r="HK492" s="172"/>
      <c r="HL492" s="172"/>
      <c r="HM492" s="172"/>
      <c r="HN492" s="172"/>
      <c r="HO492" s="172"/>
      <c r="HP492" s="172"/>
      <c r="HQ492" s="172"/>
      <c r="HR492" s="172"/>
      <c r="HS492" s="172"/>
      <c r="HT492" s="172"/>
      <c r="HU492" s="172"/>
      <c r="HV492" s="172"/>
      <c r="HW492" s="172"/>
      <c r="HX492" s="172"/>
      <c r="HY492" s="172"/>
      <c r="HZ492" s="172"/>
      <c r="IA492" s="172"/>
      <c r="IB492" s="172"/>
      <c r="IC492" s="172"/>
      <c r="ID492" s="172"/>
      <c r="IE492" s="172"/>
      <c r="IF492" s="172"/>
      <c r="IG492" s="172"/>
      <c r="IH492" s="172"/>
      <c r="II492" s="172"/>
      <c r="IJ492" s="172"/>
      <c r="IK492" s="172"/>
      <c r="IL492" s="172"/>
      <c r="IM492" s="172"/>
      <c r="IN492" s="172"/>
      <c r="IO492" s="172"/>
      <c r="IP492" s="172"/>
      <c r="IQ492" s="172"/>
      <c r="IR492" s="172"/>
      <c r="IS492" s="172"/>
      <c r="IT492" s="172"/>
      <c r="IU492" s="172"/>
      <c r="IV492" s="172"/>
      <c r="IW492" s="172"/>
      <c r="IX492" s="172"/>
      <c r="IY492" s="172"/>
      <c r="IZ492" s="172"/>
      <c r="JA492" s="172"/>
      <c r="JB492" s="172"/>
      <c r="JC492" s="172"/>
      <c r="JD492" s="172"/>
      <c r="JE492" s="172"/>
      <c r="JF492" s="172"/>
      <c r="JG492" s="172"/>
      <c r="JH492" s="172"/>
      <c r="JI492" s="172"/>
      <c r="JJ492" s="172"/>
      <c r="JK492" s="172"/>
      <c r="JL492" s="172"/>
      <c r="JM492" s="172"/>
      <c r="JN492" s="172"/>
      <c r="JO492" s="172"/>
      <c r="JP492" s="172"/>
      <c r="JQ492" s="172"/>
      <c r="JR492" s="172"/>
      <c r="JS492" s="172"/>
      <c r="JT492" s="172"/>
      <c r="JU492" s="172"/>
      <c r="JV492" s="172"/>
      <c r="JW492" s="172"/>
      <c r="JX492" s="172"/>
      <c r="JY492" s="172"/>
      <c r="JZ492" s="172"/>
      <c r="KA492" s="172"/>
      <c r="KB492" s="172"/>
      <c r="KC492" s="172"/>
      <c r="KD492" s="172"/>
      <c r="KE492" s="172"/>
      <c r="KF492" s="172"/>
      <c r="KG492" s="172"/>
      <c r="KH492" s="172"/>
      <c r="KI492" s="172"/>
      <c r="KJ492" s="172"/>
      <c r="KK492" s="172"/>
      <c r="KL492" s="172"/>
      <c r="KM492" s="172"/>
      <c r="KN492" s="172"/>
      <c r="KO492" s="172"/>
      <c r="KP492" s="172"/>
      <c r="KQ492" s="172"/>
      <c r="KR492" s="172"/>
      <c r="KS492" s="172"/>
      <c r="KT492" s="172"/>
      <c r="KU492" s="172"/>
      <c r="KV492" s="172"/>
      <c r="KW492" s="172"/>
      <c r="KX492" s="172"/>
      <c r="KY492" s="172"/>
      <c r="KZ492" s="172"/>
      <c r="LA492" s="172"/>
      <c r="LB492" s="172"/>
      <c r="LC492" s="172"/>
      <c r="LD492" s="172"/>
      <c r="LE492" s="172"/>
      <c r="LF492" s="172"/>
      <c r="LG492" s="172"/>
      <c r="LH492" s="172"/>
      <c r="LI492" s="172"/>
      <c r="LJ492" s="172"/>
      <c r="LK492" s="172"/>
      <c r="LL492" s="172"/>
      <c r="LM492" s="172"/>
      <c r="LN492" s="172"/>
      <c r="LO492" s="172"/>
      <c r="LP492" s="172"/>
      <c r="LQ492" s="172"/>
      <c r="LR492" s="172"/>
      <c r="LS492" s="172"/>
      <c r="LT492" s="172"/>
      <c r="LU492" s="172"/>
      <c r="LV492" s="172"/>
      <c r="LW492" s="172"/>
      <c r="LX492" s="172"/>
      <c r="LY492" s="172"/>
      <c r="LZ492" s="172"/>
      <c r="MA492" s="172"/>
      <c r="MB492" s="172"/>
      <c r="MC492" s="172"/>
      <c r="MD492" s="172"/>
      <c r="ME492" s="172"/>
      <c r="MF492" s="172"/>
      <c r="MG492" s="172"/>
      <c r="MH492" s="172"/>
      <c r="MI492" s="172"/>
      <c r="MJ492" s="172"/>
      <c r="MK492" s="172"/>
      <c r="ML492" s="172"/>
      <c r="MM492" s="172"/>
      <c r="MN492" s="172"/>
      <c r="MO492" s="172"/>
      <c r="MP492" s="172"/>
      <c r="MQ492" s="172"/>
      <c r="MR492" s="172"/>
      <c r="MS492" s="172"/>
      <c r="MT492" s="172"/>
      <c r="MU492" s="172"/>
      <c r="MV492" s="172"/>
      <c r="MW492" s="172"/>
      <c r="MX492" s="172"/>
      <c r="MY492" s="172"/>
      <c r="MZ492" s="172"/>
      <c r="NA492" s="172"/>
      <c r="NB492" s="172"/>
      <c r="NC492" s="172"/>
      <c r="ND492" s="172"/>
      <c r="NE492" s="172"/>
      <c r="NF492" s="172"/>
      <c r="NG492" s="172"/>
      <c r="NH492" s="172"/>
      <c r="NI492" s="172"/>
      <c r="NJ492" s="172"/>
      <c r="NK492" s="172"/>
      <c r="NL492" s="172"/>
      <c r="NM492" s="172"/>
      <c r="NN492" s="172"/>
      <c r="NO492" s="172"/>
      <c r="NP492" s="172"/>
      <c r="NQ492" s="172"/>
      <c r="NR492" s="172"/>
      <c r="NS492" s="172"/>
      <c r="NT492" s="172"/>
      <c r="NU492" s="172"/>
      <c r="NV492" s="172"/>
      <c r="NW492" s="172"/>
      <c r="NX492" s="172"/>
      <c r="NY492" s="172"/>
      <c r="NZ492" s="172"/>
      <c r="OA492" s="172"/>
      <c r="OB492" s="172"/>
      <c r="OC492" s="172"/>
      <c r="OD492" s="172"/>
      <c r="OE492" s="83"/>
      <c r="OF492" s="100"/>
      <c r="OG492" s="100"/>
      <c r="OH492" s="100"/>
      <c r="OI492" s="100"/>
      <c r="OJ492" s="107"/>
      <c r="OK492" s="100"/>
      <c r="OL492" s="100"/>
      <c r="OM492" s="100"/>
      <c r="ON492" s="100"/>
      <c r="OO492" s="100"/>
      <c r="OP492" s="100"/>
      <c r="OQ492" s="100"/>
      <c r="OR492" s="100"/>
      <c r="OS492" s="100"/>
      <c r="OT492" s="100"/>
      <c r="OU492" s="100"/>
      <c r="OV492" s="100"/>
      <c r="OW492" s="100"/>
      <c r="OX492" s="100"/>
      <c r="OY492" s="83"/>
    </row>
    <row r="493" spans="1:415" ht="35.1" customHeight="1" x14ac:dyDescent="0.2">
      <c r="A493" s="108" t="s">
        <v>291</v>
      </c>
      <c r="B493" s="109" t="s">
        <v>292</v>
      </c>
      <c r="C493" s="110" t="s">
        <v>52</v>
      </c>
      <c r="D493" s="111">
        <v>0</v>
      </c>
      <c r="E493" s="112">
        <f>D493</f>
        <v>0</v>
      </c>
      <c r="F493" s="113"/>
      <c r="G493" s="114">
        <f t="shared" ref="G493" si="1828">ROUND(ROUND(D493,3)*$F493,2)</f>
        <v>0</v>
      </c>
      <c r="H493" s="115">
        <f t="shared" ref="H493" si="1829">ROUND(ROUND(E493,3)*$F493,2)</f>
        <v>0</v>
      </c>
      <c r="I493" s="116"/>
      <c r="J493" s="119" t="str">
        <f>C493</f>
        <v>kompl.</v>
      </c>
      <c r="K493" s="118"/>
      <c r="L493" s="119">
        <f>K493*$F493</f>
        <v>0</v>
      </c>
      <c r="M493" s="118"/>
      <c r="N493" s="119">
        <f>M493*$F493</f>
        <v>0</v>
      </c>
      <c r="O493" s="118"/>
      <c r="P493" s="119">
        <f>O493*$F493</f>
        <v>0</v>
      </c>
      <c r="Q493" s="118"/>
      <c r="R493" s="119">
        <f>Q493*$F493</f>
        <v>0</v>
      </c>
      <c r="S493" s="118"/>
      <c r="T493" s="119">
        <f>S493*$F493</f>
        <v>0</v>
      </c>
      <c r="U493" s="118"/>
      <c r="V493" s="119">
        <f>U493*$F493</f>
        <v>0</v>
      </c>
      <c r="W493" s="118"/>
      <c r="X493" s="119">
        <f>W493*$F493</f>
        <v>0</v>
      </c>
      <c r="Y493" s="119">
        <f>SUM(K493,M493,O493,Q493,S493,U493,W493)</f>
        <v>0</v>
      </c>
      <c r="Z493" s="119">
        <f>SUM(L493,N493,P493,R493,T493,V493,X493)</f>
        <v>0</v>
      </c>
      <c r="AA493" s="120">
        <f>MIN(AA494:AA496)</f>
        <v>0</v>
      </c>
      <c r="AB493" s="121">
        <f>AC493-AA493</f>
        <v>0</v>
      </c>
      <c r="AC493" s="120">
        <f>MAX(AC494:AC496)</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f t="shared" ref="OF493" si="1830">OK493+OM493+OO493+OQ493+OS493+OU493+OW493</f>
        <v>0</v>
      </c>
      <c r="OG493" s="123">
        <f t="shared" ref="OG493" si="1831">OL493+ON493+OP493+OR493+OT493+OV493+OX493</f>
        <v>0</v>
      </c>
      <c r="OH493" s="124">
        <f>D493-OF493</f>
        <v>0</v>
      </c>
      <c r="OI493" s="124">
        <f>G493-OG493</f>
        <v>0</v>
      </c>
      <c r="OJ493" s="125" t="str">
        <f>J493</f>
        <v>kompl.</v>
      </c>
      <c r="OK493" s="126"/>
      <c r="OL493" s="124">
        <f>OK493*F493</f>
        <v>0</v>
      </c>
      <c r="OM493" s="126"/>
      <c r="ON493" s="124">
        <f>OM493*F493</f>
        <v>0</v>
      </c>
      <c r="OO493" s="127"/>
      <c r="OP493" s="124">
        <f>OO493*F493</f>
        <v>0</v>
      </c>
      <c r="OQ493" s="127"/>
      <c r="OR493" s="124">
        <f>OQ493*F493</f>
        <v>0</v>
      </c>
      <c r="OS493" s="127"/>
      <c r="OT493" s="124">
        <f>OS493*F493</f>
        <v>0</v>
      </c>
      <c r="OU493" s="127"/>
      <c r="OV493" s="124">
        <f>OU493*F493</f>
        <v>0</v>
      </c>
      <c r="OW493" s="127"/>
      <c r="OX493" s="124">
        <f>OW493*F493</f>
        <v>0</v>
      </c>
      <c r="OY493" s="83"/>
    </row>
    <row r="494" spans="1:415" s="138" customFormat="1" ht="25.5" hidden="1" outlineLevel="1" x14ac:dyDescent="0.2">
      <c r="A494" s="187"/>
      <c r="B494" s="129"/>
      <c r="C494" s="130"/>
      <c r="D494" s="111">
        <v>0</v>
      </c>
      <c r="E494" s="131"/>
      <c r="F494" s="113"/>
      <c r="G494" s="119"/>
      <c r="H494" s="133"/>
      <c r="I494" s="134" t="str">
        <f>B493</f>
        <v>35 kV OL / KL trasoje atliekami dangų atstatymo ir gerbūvio sutvarkymo darbai, visi tam reikalingi darbai ir medžiagos.</v>
      </c>
      <c r="J494" s="135"/>
      <c r="K494" s="135"/>
      <c r="L494" s="135"/>
      <c r="M494" s="135"/>
      <c r="N494" s="135"/>
      <c r="O494" s="135"/>
      <c r="P494" s="135"/>
      <c r="Q494" s="135"/>
      <c r="R494" s="135"/>
      <c r="S494" s="135"/>
      <c r="T494" s="135"/>
      <c r="U494" s="135"/>
      <c r="V494" s="135"/>
      <c r="W494" s="135"/>
      <c r="X494" s="135"/>
      <c r="Y494" s="135"/>
      <c r="Z494" s="135"/>
      <c r="AA494" s="136"/>
      <c r="AB494" s="137"/>
      <c r="AC494" s="120">
        <f>AA494+AB494</f>
        <v>0</v>
      </c>
      <c r="AD494" s="122">
        <f t="shared" si="1794"/>
        <v>43466</v>
      </c>
      <c r="AE494" s="122">
        <f t="shared" si="1794"/>
        <v>43467</v>
      </c>
      <c r="AF494" s="122">
        <f t="shared" si="1794"/>
        <v>43468</v>
      </c>
      <c r="AG494" s="122">
        <f t="shared" si="1794"/>
        <v>43469</v>
      </c>
      <c r="AH494" s="122">
        <f t="shared" si="1794"/>
        <v>43470</v>
      </c>
      <c r="AI494" s="122">
        <f t="shared" si="1794"/>
        <v>43471</v>
      </c>
      <c r="AJ494" s="122">
        <f t="shared" si="1794"/>
        <v>43472</v>
      </c>
      <c r="AK494" s="122">
        <f t="shared" si="1794"/>
        <v>43473</v>
      </c>
      <c r="AL494" s="122">
        <f t="shared" si="1794"/>
        <v>43474</v>
      </c>
      <c r="AM494" s="122">
        <f t="shared" si="1794"/>
        <v>43475</v>
      </c>
      <c r="AN494" s="122">
        <f t="shared" si="1794"/>
        <v>43476</v>
      </c>
      <c r="AO494" s="122">
        <f t="shared" si="1794"/>
        <v>43477</v>
      </c>
      <c r="AP494" s="122">
        <f t="shared" si="1794"/>
        <v>43478</v>
      </c>
      <c r="AQ494" s="122">
        <f t="shared" si="1794"/>
        <v>43479</v>
      </c>
      <c r="AR494" s="122">
        <f t="shared" si="1794"/>
        <v>43480</v>
      </c>
      <c r="AS494" s="122">
        <f t="shared" si="1794"/>
        <v>43481</v>
      </c>
      <c r="AT494" s="122">
        <f t="shared" si="1795"/>
        <v>43482</v>
      </c>
      <c r="AU494" s="122">
        <f t="shared" si="1795"/>
        <v>43483</v>
      </c>
      <c r="AV494" s="122">
        <f t="shared" si="1795"/>
        <v>43484</v>
      </c>
      <c r="AW494" s="122">
        <f t="shared" si="1795"/>
        <v>43485</v>
      </c>
      <c r="AX494" s="122">
        <f t="shared" si="1795"/>
        <v>43486</v>
      </c>
      <c r="AY494" s="122">
        <f t="shared" si="1795"/>
        <v>43487</v>
      </c>
      <c r="AZ494" s="122">
        <f t="shared" si="1795"/>
        <v>43488</v>
      </c>
      <c r="BA494" s="122">
        <f t="shared" si="1795"/>
        <v>43489</v>
      </c>
      <c r="BB494" s="122">
        <f t="shared" si="1795"/>
        <v>43490</v>
      </c>
      <c r="BC494" s="122">
        <f t="shared" si="1795"/>
        <v>43491</v>
      </c>
      <c r="BD494" s="122">
        <f t="shared" si="1795"/>
        <v>43492</v>
      </c>
      <c r="BE494" s="122">
        <f t="shared" si="1795"/>
        <v>43493</v>
      </c>
      <c r="BF494" s="122">
        <f t="shared" si="1795"/>
        <v>43494</v>
      </c>
      <c r="BG494" s="122">
        <f t="shared" si="1795"/>
        <v>43495</v>
      </c>
      <c r="BH494" s="122">
        <f t="shared" si="1795"/>
        <v>43496</v>
      </c>
      <c r="BI494" s="122">
        <f t="shared" si="1796"/>
        <v>43497</v>
      </c>
      <c r="BJ494" s="122">
        <f t="shared" si="1796"/>
        <v>43498</v>
      </c>
      <c r="BK494" s="122">
        <f t="shared" si="1796"/>
        <v>43499</v>
      </c>
      <c r="BL494" s="122">
        <f t="shared" si="1796"/>
        <v>43500</v>
      </c>
      <c r="BM494" s="122">
        <f t="shared" si="1796"/>
        <v>43501</v>
      </c>
      <c r="BN494" s="122">
        <f t="shared" si="1796"/>
        <v>43502</v>
      </c>
      <c r="BO494" s="122">
        <f t="shared" si="1796"/>
        <v>43503</v>
      </c>
      <c r="BP494" s="122">
        <f t="shared" si="1796"/>
        <v>43504</v>
      </c>
      <c r="BQ494" s="122">
        <f t="shared" si="1796"/>
        <v>43505</v>
      </c>
      <c r="BR494" s="122">
        <f t="shared" si="1796"/>
        <v>43506</v>
      </c>
      <c r="BS494" s="122">
        <f t="shared" si="1796"/>
        <v>43507</v>
      </c>
      <c r="BT494" s="122">
        <f t="shared" si="1796"/>
        <v>43508</v>
      </c>
      <c r="BU494" s="122">
        <f t="shared" si="1796"/>
        <v>43509</v>
      </c>
      <c r="BV494" s="122">
        <f t="shared" si="1796"/>
        <v>43510</v>
      </c>
      <c r="BW494" s="122">
        <f t="shared" si="1796"/>
        <v>43511</v>
      </c>
      <c r="BX494" s="122">
        <f t="shared" si="1796"/>
        <v>43512</v>
      </c>
      <c r="BY494" s="122">
        <f t="shared" si="1797"/>
        <v>43513</v>
      </c>
      <c r="BZ494" s="122">
        <f t="shared" si="1797"/>
        <v>43514</v>
      </c>
      <c r="CA494" s="122">
        <f t="shared" si="1797"/>
        <v>43515</v>
      </c>
      <c r="CB494" s="122">
        <f t="shared" si="1797"/>
        <v>43516</v>
      </c>
      <c r="CC494" s="122">
        <f t="shared" si="1797"/>
        <v>43517</v>
      </c>
      <c r="CD494" s="122">
        <f t="shared" si="1797"/>
        <v>43518</v>
      </c>
      <c r="CE494" s="122">
        <f t="shared" si="1797"/>
        <v>43519</v>
      </c>
      <c r="CF494" s="122">
        <f t="shared" si="1797"/>
        <v>43520</v>
      </c>
      <c r="CG494" s="122">
        <f t="shared" si="1797"/>
        <v>43521</v>
      </c>
      <c r="CH494" s="122">
        <f t="shared" si="1797"/>
        <v>43522</v>
      </c>
      <c r="CI494" s="122">
        <f t="shared" si="1797"/>
        <v>43523</v>
      </c>
      <c r="CJ494" s="122">
        <f t="shared" si="1797"/>
        <v>43524</v>
      </c>
      <c r="CK494" s="122">
        <f t="shared" si="1798"/>
        <v>43525</v>
      </c>
      <c r="CL494" s="122">
        <f t="shared" si="1798"/>
        <v>43526</v>
      </c>
      <c r="CM494" s="122">
        <f t="shared" si="1798"/>
        <v>43527</v>
      </c>
      <c r="CN494" s="122">
        <f t="shared" si="1798"/>
        <v>43528</v>
      </c>
      <c r="CO494" s="122">
        <f t="shared" si="1798"/>
        <v>43529</v>
      </c>
      <c r="CP494" s="122">
        <f t="shared" si="1798"/>
        <v>43530</v>
      </c>
      <c r="CQ494" s="122">
        <f t="shared" si="1798"/>
        <v>43531</v>
      </c>
      <c r="CR494" s="122">
        <f t="shared" si="1798"/>
        <v>43532</v>
      </c>
      <c r="CS494" s="122">
        <f t="shared" si="1798"/>
        <v>43533</v>
      </c>
      <c r="CT494" s="122">
        <f t="shared" si="1798"/>
        <v>43534</v>
      </c>
      <c r="CU494" s="122">
        <f t="shared" si="1798"/>
        <v>43535</v>
      </c>
      <c r="CV494" s="122">
        <f t="shared" si="1798"/>
        <v>43536</v>
      </c>
      <c r="CW494" s="122">
        <f t="shared" si="1798"/>
        <v>43537</v>
      </c>
      <c r="CX494" s="122">
        <f t="shared" si="1798"/>
        <v>43538</v>
      </c>
      <c r="CY494" s="122">
        <f t="shared" si="1798"/>
        <v>43539</v>
      </c>
      <c r="CZ494" s="122">
        <f t="shared" si="1798"/>
        <v>43540</v>
      </c>
      <c r="DA494" s="122">
        <f t="shared" si="1799"/>
        <v>43541</v>
      </c>
      <c r="DB494" s="122">
        <f t="shared" si="1799"/>
        <v>43542</v>
      </c>
      <c r="DC494" s="122">
        <f t="shared" si="1799"/>
        <v>43543</v>
      </c>
      <c r="DD494" s="122">
        <f t="shared" si="1799"/>
        <v>43544</v>
      </c>
      <c r="DE494" s="122">
        <f t="shared" si="1799"/>
        <v>43545</v>
      </c>
      <c r="DF494" s="122">
        <f t="shared" si="1799"/>
        <v>43546</v>
      </c>
      <c r="DG494" s="122">
        <f t="shared" si="1799"/>
        <v>43547</v>
      </c>
      <c r="DH494" s="122">
        <f t="shared" si="1799"/>
        <v>43548</v>
      </c>
      <c r="DI494" s="122">
        <f t="shared" si="1799"/>
        <v>43549</v>
      </c>
      <c r="DJ494" s="122">
        <f t="shared" si="1799"/>
        <v>43550</v>
      </c>
      <c r="DK494" s="122">
        <f t="shared" si="1799"/>
        <v>43551</v>
      </c>
      <c r="DL494" s="122">
        <f t="shared" si="1799"/>
        <v>43552</v>
      </c>
      <c r="DM494" s="122">
        <f t="shared" si="1799"/>
        <v>43553</v>
      </c>
      <c r="DN494" s="122">
        <f t="shared" si="1799"/>
        <v>43554</v>
      </c>
      <c r="DO494" s="122">
        <f t="shared" si="1799"/>
        <v>43555</v>
      </c>
      <c r="DP494" s="122">
        <f t="shared" si="1800"/>
        <v>43556</v>
      </c>
      <c r="DQ494" s="122">
        <f t="shared" si="1800"/>
        <v>43557</v>
      </c>
      <c r="DR494" s="122">
        <f t="shared" si="1800"/>
        <v>43558</v>
      </c>
      <c r="DS494" s="122">
        <f t="shared" si="1800"/>
        <v>43559</v>
      </c>
      <c r="DT494" s="122">
        <f t="shared" si="1800"/>
        <v>43560</v>
      </c>
      <c r="DU494" s="122">
        <f t="shared" si="1800"/>
        <v>43561</v>
      </c>
      <c r="DV494" s="122">
        <f t="shared" si="1800"/>
        <v>43562</v>
      </c>
      <c r="DW494" s="122">
        <f t="shared" si="1800"/>
        <v>43563</v>
      </c>
      <c r="DX494" s="122">
        <f t="shared" si="1800"/>
        <v>43564</v>
      </c>
      <c r="DY494" s="122">
        <f t="shared" si="1800"/>
        <v>43565</v>
      </c>
      <c r="DZ494" s="122">
        <f t="shared" si="1800"/>
        <v>43566</v>
      </c>
      <c r="EA494" s="122">
        <f t="shared" si="1800"/>
        <v>43567</v>
      </c>
      <c r="EB494" s="122">
        <f t="shared" si="1800"/>
        <v>43568</v>
      </c>
      <c r="EC494" s="122">
        <f t="shared" si="1800"/>
        <v>43569</v>
      </c>
      <c r="ED494" s="122">
        <f t="shared" si="1800"/>
        <v>43570</v>
      </c>
      <c r="EE494" s="122">
        <f t="shared" si="1800"/>
        <v>43571</v>
      </c>
      <c r="EF494" s="122">
        <f t="shared" si="1801"/>
        <v>43572</v>
      </c>
      <c r="EG494" s="122">
        <f t="shared" si="1801"/>
        <v>43573</v>
      </c>
      <c r="EH494" s="122">
        <f t="shared" si="1801"/>
        <v>43574</v>
      </c>
      <c r="EI494" s="122">
        <f t="shared" si="1801"/>
        <v>43575</v>
      </c>
      <c r="EJ494" s="122">
        <f t="shared" si="1801"/>
        <v>43576</v>
      </c>
      <c r="EK494" s="122">
        <f t="shared" si="1801"/>
        <v>43577</v>
      </c>
      <c r="EL494" s="122">
        <f t="shared" si="1801"/>
        <v>43578</v>
      </c>
      <c r="EM494" s="122">
        <f t="shared" si="1801"/>
        <v>43579</v>
      </c>
      <c r="EN494" s="122">
        <f t="shared" si="1801"/>
        <v>43580</v>
      </c>
      <c r="EO494" s="122">
        <f t="shared" si="1801"/>
        <v>43581</v>
      </c>
      <c r="EP494" s="122">
        <f t="shared" si="1801"/>
        <v>43582</v>
      </c>
      <c r="EQ494" s="122">
        <f t="shared" si="1801"/>
        <v>43583</v>
      </c>
      <c r="ER494" s="122">
        <f t="shared" si="1801"/>
        <v>43584</v>
      </c>
      <c r="ES494" s="122">
        <f t="shared" si="1801"/>
        <v>43585</v>
      </c>
      <c r="ET494" s="122">
        <f t="shared" si="1802"/>
        <v>43586</v>
      </c>
      <c r="EU494" s="122">
        <f t="shared" si="1802"/>
        <v>43587</v>
      </c>
      <c r="EV494" s="122">
        <f t="shared" si="1802"/>
        <v>43588</v>
      </c>
      <c r="EW494" s="122">
        <f t="shared" si="1802"/>
        <v>43589</v>
      </c>
      <c r="EX494" s="122">
        <f t="shared" si="1802"/>
        <v>43590</v>
      </c>
      <c r="EY494" s="122">
        <f t="shared" si="1802"/>
        <v>43591</v>
      </c>
      <c r="EZ494" s="122">
        <f t="shared" si="1802"/>
        <v>43592</v>
      </c>
      <c r="FA494" s="122">
        <f t="shared" si="1802"/>
        <v>43593</v>
      </c>
      <c r="FB494" s="122">
        <f t="shared" si="1802"/>
        <v>43594</v>
      </c>
      <c r="FC494" s="122">
        <f t="shared" si="1802"/>
        <v>43595</v>
      </c>
      <c r="FD494" s="122">
        <f t="shared" si="1802"/>
        <v>43596</v>
      </c>
      <c r="FE494" s="122">
        <f t="shared" si="1802"/>
        <v>43597</v>
      </c>
      <c r="FF494" s="122">
        <f t="shared" si="1802"/>
        <v>43598</v>
      </c>
      <c r="FG494" s="122">
        <f t="shared" si="1802"/>
        <v>43599</v>
      </c>
      <c r="FH494" s="122">
        <f t="shared" si="1802"/>
        <v>43600</v>
      </c>
      <c r="FI494" s="122">
        <f t="shared" si="1802"/>
        <v>43601</v>
      </c>
      <c r="FJ494" s="122">
        <f t="shared" si="1803"/>
        <v>43602</v>
      </c>
      <c r="FK494" s="122">
        <f t="shared" si="1803"/>
        <v>43603</v>
      </c>
      <c r="FL494" s="122">
        <f t="shared" si="1803"/>
        <v>43604</v>
      </c>
      <c r="FM494" s="122">
        <f t="shared" si="1803"/>
        <v>43605</v>
      </c>
      <c r="FN494" s="122">
        <f t="shared" si="1803"/>
        <v>43606</v>
      </c>
      <c r="FO494" s="122">
        <f t="shared" si="1803"/>
        <v>43607</v>
      </c>
      <c r="FP494" s="122">
        <f t="shared" si="1803"/>
        <v>43608</v>
      </c>
      <c r="FQ494" s="122">
        <f t="shared" si="1803"/>
        <v>43609</v>
      </c>
      <c r="FR494" s="122">
        <f t="shared" si="1803"/>
        <v>43610</v>
      </c>
      <c r="FS494" s="122">
        <f t="shared" si="1803"/>
        <v>43611</v>
      </c>
      <c r="FT494" s="122">
        <f t="shared" si="1803"/>
        <v>43612</v>
      </c>
      <c r="FU494" s="122">
        <f t="shared" si="1803"/>
        <v>43613</v>
      </c>
      <c r="FV494" s="122">
        <f t="shared" si="1803"/>
        <v>43614</v>
      </c>
      <c r="FW494" s="122">
        <f t="shared" si="1803"/>
        <v>43615</v>
      </c>
      <c r="FX494" s="122">
        <f t="shared" si="1803"/>
        <v>43616</v>
      </c>
      <c r="FY494" s="122">
        <f t="shared" si="1804"/>
        <v>43617</v>
      </c>
      <c r="FZ494" s="122">
        <f t="shared" si="1804"/>
        <v>43618</v>
      </c>
      <c r="GA494" s="122">
        <f t="shared" si="1804"/>
        <v>43619</v>
      </c>
      <c r="GB494" s="122">
        <f t="shared" si="1804"/>
        <v>43620</v>
      </c>
      <c r="GC494" s="122">
        <f t="shared" si="1804"/>
        <v>43621</v>
      </c>
      <c r="GD494" s="122">
        <f t="shared" si="1804"/>
        <v>43622</v>
      </c>
      <c r="GE494" s="122">
        <f t="shared" si="1804"/>
        <v>43623</v>
      </c>
      <c r="GF494" s="122">
        <f t="shared" si="1804"/>
        <v>43624</v>
      </c>
      <c r="GG494" s="122">
        <f t="shared" si="1804"/>
        <v>43625</v>
      </c>
      <c r="GH494" s="122">
        <f t="shared" si="1804"/>
        <v>43626</v>
      </c>
      <c r="GI494" s="122">
        <f t="shared" si="1804"/>
        <v>43627</v>
      </c>
      <c r="GJ494" s="122">
        <f t="shared" si="1804"/>
        <v>43628</v>
      </c>
      <c r="GK494" s="122">
        <f t="shared" si="1804"/>
        <v>43629</v>
      </c>
      <c r="GL494" s="122">
        <f t="shared" si="1804"/>
        <v>43630</v>
      </c>
      <c r="GM494" s="122">
        <f t="shared" si="1804"/>
        <v>43631</v>
      </c>
      <c r="GN494" s="122">
        <f t="shared" si="1804"/>
        <v>43632</v>
      </c>
      <c r="GO494" s="122">
        <f t="shared" si="1805"/>
        <v>43633</v>
      </c>
      <c r="GP494" s="122">
        <f t="shared" si="1805"/>
        <v>43634</v>
      </c>
      <c r="GQ494" s="122">
        <f t="shared" si="1805"/>
        <v>43635</v>
      </c>
      <c r="GR494" s="122">
        <f t="shared" si="1805"/>
        <v>43636</v>
      </c>
      <c r="GS494" s="122">
        <f t="shared" si="1805"/>
        <v>43637</v>
      </c>
      <c r="GT494" s="122">
        <f t="shared" si="1805"/>
        <v>43638</v>
      </c>
      <c r="GU494" s="122">
        <f t="shared" si="1805"/>
        <v>43639</v>
      </c>
      <c r="GV494" s="122">
        <f t="shared" si="1805"/>
        <v>43640</v>
      </c>
      <c r="GW494" s="122">
        <f t="shared" si="1805"/>
        <v>43641</v>
      </c>
      <c r="GX494" s="122">
        <f t="shared" si="1805"/>
        <v>43642</v>
      </c>
      <c r="GY494" s="122">
        <f t="shared" si="1805"/>
        <v>43643</v>
      </c>
      <c r="GZ494" s="122">
        <f t="shared" si="1805"/>
        <v>43644</v>
      </c>
      <c r="HA494" s="122">
        <f t="shared" si="1805"/>
        <v>43645</v>
      </c>
      <c r="HB494" s="122">
        <f t="shared" si="1805"/>
        <v>43646</v>
      </c>
      <c r="HC494" s="122">
        <f t="shared" si="1806"/>
        <v>43647</v>
      </c>
      <c r="HD494" s="122">
        <f t="shared" si="1806"/>
        <v>43648</v>
      </c>
      <c r="HE494" s="122">
        <f t="shared" si="1806"/>
        <v>43649</v>
      </c>
      <c r="HF494" s="122">
        <f t="shared" si="1806"/>
        <v>43650</v>
      </c>
      <c r="HG494" s="122">
        <f t="shared" si="1806"/>
        <v>43651</v>
      </c>
      <c r="HH494" s="122">
        <f t="shared" si="1806"/>
        <v>43652</v>
      </c>
      <c r="HI494" s="122">
        <f t="shared" si="1806"/>
        <v>43653</v>
      </c>
      <c r="HJ494" s="122">
        <f t="shared" si="1806"/>
        <v>43654</v>
      </c>
      <c r="HK494" s="122">
        <f t="shared" si="1806"/>
        <v>43655</v>
      </c>
      <c r="HL494" s="122">
        <f t="shared" si="1806"/>
        <v>43656</v>
      </c>
      <c r="HM494" s="122">
        <f t="shared" si="1806"/>
        <v>43657</v>
      </c>
      <c r="HN494" s="122">
        <f t="shared" si="1806"/>
        <v>43658</v>
      </c>
      <c r="HO494" s="122">
        <f t="shared" si="1806"/>
        <v>43659</v>
      </c>
      <c r="HP494" s="122">
        <f t="shared" si="1806"/>
        <v>43660</v>
      </c>
      <c r="HQ494" s="122">
        <f t="shared" si="1806"/>
        <v>43661</v>
      </c>
      <c r="HR494" s="122">
        <f t="shared" si="1806"/>
        <v>43662</v>
      </c>
      <c r="HS494" s="122">
        <f t="shared" si="1807"/>
        <v>43663</v>
      </c>
      <c r="HT494" s="122">
        <f t="shared" si="1807"/>
        <v>43664</v>
      </c>
      <c r="HU494" s="122">
        <f t="shared" si="1807"/>
        <v>43665</v>
      </c>
      <c r="HV494" s="122">
        <f t="shared" si="1807"/>
        <v>43666</v>
      </c>
      <c r="HW494" s="122">
        <f t="shared" si="1807"/>
        <v>43667</v>
      </c>
      <c r="HX494" s="122">
        <f t="shared" si="1807"/>
        <v>43668</v>
      </c>
      <c r="HY494" s="122">
        <f t="shared" si="1807"/>
        <v>43669</v>
      </c>
      <c r="HZ494" s="122">
        <f t="shared" si="1807"/>
        <v>43670</v>
      </c>
      <c r="IA494" s="122">
        <f t="shared" si="1807"/>
        <v>43671</v>
      </c>
      <c r="IB494" s="122">
        <f t="shared" si="1807"/>
        <v>43672</v>
      </c>
      <c r="IC494" s="122">
        <f t="shared" si="1807"/>
        <v>43673</v>
      </c>
      <c r="ID494" s="122">
        <f t="shared" si="1807"/>
        <v>43674</v>
      </c>
      <c r="IE494" s="122">
        <f t="shared" si="1807"/>
        <v>43675</v>
      </c>
      <c r="IF494" s="122">
        <f t="shared" si="1807"/>
        <v>43676</v>
      </c>
      <c r="IG494" s="122">
        <f t="shared" si="1807"/>
        <v>43677</v>
      </c>
      <c r="IH494" s="122">
        <f t="shared" si="1808"/>
        <v>43678</v>
      </c>
      <c r="II494" s="122">
        <f t="shared" si="1808"/>
        <v>43679</v>
      </c>
      <c r="IJ494" s="122">
        <f t="shared" si="1808"/>
        <v>43680</v>
      </c>
      <c r="IK494" s="122">
        <f t="shared" si="1808"/>
        <v>43681</v>
      </c>
      <c r="IL494" s="122">
        <f t="shared" si="1808"/>
        <v>43682</v>
      </c>
      <c r="IM494" s="122">
        <f t="shared" si="1808"/>
        <v>43683</v>
      </c>
      <c r="IN494" s="122">
        <f t="shared" si="1808"/>
        <v>43684</v>
      </c>
      <c r="IO494" s="122">
        <f t="shared" si="1808"/>
        <v>43685</v>
      </c>
      <c r="IP494" s="122">
        <f t="shared" si="1808"/>
        <v>43686</v>
      </c>
      <c r="IQ494" s="122">
        <f t="shared" si="1808"/>
        <v>43687</v>
      </c>
      <c r="IR494" s="122">
        <f t="shared" si="1808"/>
        <v>43688</v>
      </c>
      <c r="IS494" s="122">
        <f t="shared" si="1808"/>
        <v>43689</v>
      </c>
      <c r="IT494" s="122">
        <f t="shared" si="1808"/>
        <v>43690</v>
      </c>
      <c r="IU494" s="122">
        <f t="shared" si="1808"/>
        <v>43691</v>
      </c>
      <c r="IV494" s="122">
        <f t="shared" si="1808"/>
        <v>43692</v>
      </c>
      <c r="IW494" s="122">
        <f t="shared" si="1808"/>
        <v>43693</v>
      </c>
      <c r="IX494" s="122">
        <f t="shared" si="1809"/>
        <v>43694</v>
      </c>
      <c r="IY494" s="122">
        <f t="shared" si="1809"/>
        <v>43695</v>
      </c>
      <c r="IZ494" s="122">
        <f t="shared" si="1809"/>
        <v>43696</v>
      </c>
      <c r="JA494" s="122">
        <f t="shared" si="1809"/>
        <v>43697</v>
      </c>
      <c r="JB494" s="122">
        <f t="shared" si="1809"/>
        <v>43698</v>
      </c>
      <c r="JC494" s="122">
        <f t="shared" si="1809"/>
        <v>43699</v>
      </c>
      <c r="JD494" s="122">
        <f t="shared" si="1809"/>
        <v>43700</v>
      </c>
      <c r="JE494" s="122">
        <f t="shared" si="1809"/>
        <v>43701</v>
      </c>
      <c r="JF494" s="122">
        <f t="shared" si="1809"/>
        <v>43702</v>
      </c>
      <c r="JG494" s="122">
        <f t="shared" si="1809"/>
        <v>43703</v>
      </c>
      <c r="JH494" s="122">
        <f t="shared" si="1809"/>
        <v>43704</v>
      </c>
      <c r="JI494" s="122">
        <f t="shared" si="1809"/>
        <v>43705</v>
      </c>
      <c r="JJ494" s="122">
        <f t="shared" si="1809"/>
        <v>43706</v>
      </c>
      <c r="JK494" s="122">
        <f t="shared" si="1809"/>
        <v>43707</v>
      </c>
      <c r="JL494" s="122">
        <f t="shared" si="1809"/>
        <v>43708</v>
      </c>
      <c r="JM494" s="122">
        <f t="shared" si="1810"/>
        <v>43709</v>
      </c>
      <c r="JN494" s="122">
        <f t="shared" si="1810"/>
        <v>43710</v>
      </c>
      <c r="JO494" s="122">
        <f t="shared" si="1810"/>
        <v>43711</v>
      </c>
      <c r="JP494" s="122">
        <f t="shared" si="1810"/>
        <v>43712</v>
      </c>
      <c r="JQ494" s="122">
        <f t="shared" si="1810"/>
        <v>43713</v>
      </c>
      <c r="JR494" s="122">
        <f t="shared" si="1810"/>
        <v>43714</v>
      </c>
      <c r="JS494" s="122">
        <f t="shared" si="1810"/>
        <v>43715</v>
      </c>
      <c r="JT494" s="122">
        <f t="shared" si="1810"/>
        <v>43716</v>
      </c>
      <c r="JU494" s="122">
        <f t="shared" si="1810"/>
        <v>43717</v>
      </c>
      <c r="JV494" s="122">
        <f t="shared" si="1810"/>
        <v>43718</v>
      </c>
      <c r="JW494" s="122">
        <f t="shared" si="1810"/>
        <v>43719</v>
      </c>
      <c r="JX494" s="122">
        <f t="shared" si="1810"/>
        <v>43720</v>
      </c>
      <c r="JY494" s="122">
        <f t="shared" si="1810"/>
        <v>43721</v>
      </c>
      <c r="JZ494" s="122">
        <f t="shared" si="1810"/>
        <v>43722</v>
      </c>
      <c r="KA494" s="122">
        <f t="shared" si="1810"/>
        <v>43723</v>
      </c>
      <c r="KB494" s="122">
        <f t="shared" si="1810"/>
        <v>43724</v>
      </c>
      <c r="KC494" s="122">
        <f t="shared" si="1811"/>
        <v>43725</v>
      </c>
      <c r="KD494" s="122">
        <f t="shared" si="1811"/>
        <v>43726</v>
      </c>
      <c r="KE494" s="122">
        <f t="shared" si="1811"/>
        <v>43727</v>
      </c>
      <c r="KF494" s="122">
        <f t="shared" si="1811"/>
        <v>43728</v>
      </c>
      <c r="KG494" s="122">
        <f t="shared" si="1811"/>
        <v>43729</v>
      </c>
      <c r="KH494" s="122">
        <f t="shared" si="1811"/>
        <v>43730</v>
      </c>
      <c r="KI494" s="122">
        <f t="shared" si="1811"/>
        <v>43731</v>
      </c>
      <c r="KJ494" s="122">
        <f t="shared" si="1811"/>
        <v>43732</v>
      </c>
      <c r="KK494" s="122">
        <f t="shared" si="1811"/>
        <v>43733</v>
      </c>
      <c r="KL494" s="122">
        <f t="shared" si="1811"/>
        <v>43734</v>
      </c>
      <c r="KM494" s="122">
        <f t="shared" si="1811"/>
        <v>43735</v>
      </c>
      <c r="KN494" s="122">
        <f t="shared" si="1811"/>
        <v>43736</v>
      </c>
      <c r="KO494" s="122">
        <f t="shared" si="1811"/>
        <v>43737</v>
      </c>
      <c r="KP494" s="122">
        <f t="shared" si="1811"/>
        <v>43738</v>
      </c>
      <c r="KQ494" s="122">
        <f t="shared" si="1812"/>
        <v>43739</v>
      </c>
      <c r="KR494" s="122">
        <f t="shared" si="1812"/>
        <v>43740</v>
      </c>
      <c r="KS494" s="122">
        <f t="shared" si="1812"/>
        <v>43741</v>
      </c>
      <c r="KT494" s="122">
        <f t="shared" si="1812"/>
        <v>43742</v>
      </c>
      <c r="KU494" s="122">
        <f t="shared" si="1812"/>
        <v>43743</v>
      </c>
      <c r="KV494" s="122">
        <f t="shared" si="1812"/>
        <v>43744</v>
      </c>
      <c r="KW494" s="122">
        <f t="shared" si="1812"/>
        <v>43745</v>
      </c>
      <c r="KX494" s="122">
        <f t="shared" si="1812"/>
        <v>43746</v>
      </c>
      <c r="KY494" s="122">
        <f t="shared" si="1812"/>
        <v>43747</v>
      </c>
      <c r="KZ494" s="122">
        <f t="shared" si="1812"/>
        <v>43748</v>
      </c>
      <c r="LA494" s="122">
        <f t="shared" si="1812"/>
        <v>43749</v>
      </c>
      <c r="LB494" s="122">
        <f t="shared" si="1812"/>
        <v>43750</v>
      </c>
      <c r="LC494" s="122">
        <f t="shared" si="1812"/>
        <v>43751</v>
      </c>
      <c r="LD494" s="122">
        <f t="shared" si="1812"/>
        <v>43752</v>
      </c>
      <c r="LE494" s="122">
        <f t="shared" si="1812"/>
        <v>43753</v>
      </c>
      <c r="LF494" s="122">
        <f t="shared" si="1812"/>
        <v>43754</v>
      </c>
      <c r="LG494" s="122">
        <f t="shared" si="1813"/>
        <v>43755</v>
      </c>
      <c r="LH494" s="122">
        <f t="shared" si="1813"/>
        <v>43756</v>
      </c>
      <c r="LI494" s="122">
        <f t="shared" si="1813"/>
        <v>43757</v>
      </c>
      <c r="LJ494" s="122">
        <f t="shared" si="1813"/>
        <v>43758</v>
      </c>
      <c r="LK494" s="122">
        <f t="shared" si="1813"/>
        <v>43759</v>
      </c>
      <c r="LL494" s="122">
        <f t="shared" si="1813"/>
        <v>43760</v>
      </c>
      <c r="LM494" s="122">
        <f t="shared" si="1813"/>
        <v>43761</v>
      </c>
      <c r="LN494" s="122">
        <f t="shared" si="1813"/>
        <v>43762</v>
      </c>
      <c r="LO494" s="122">
        <f t="shared" si="1813"/>
        <v>43763</v>
      </c>
      <c r="LP494" s="122">
        <f t="shared" si="1813"/>
        <v>43764</v>
      </c>
      <c r="LQ494" s="122">
        <f t="shared" si="1813"/>
        <v>43765</v>
      </c>
      <c r="LR494" s="122">
        <f t="shared" si="1813"/>
        <v>43766</v>
      </c>
      <c r="LS494" s="122">
        <f t="shared" si="1813"/>
        <v>43767</v>
      </c>
      <c r="LT494" s="122">
        <f t="shared" si="1813"/>
        <v>43768</v>
      </c>
      <c r="LU494" s="122">
        <f t="shared" si="1813"/>
        <v>43769</v>
      </c>
      <c r="LV494" s="122">
        <f t="shared" si="1814"/>
        <v>43770</v>
      </c>
      <c r="LW494" s="122">
        <f t="shared" si="1814"/>
        <v>43771</v>
      </c>
      <c r="LX494" s="122">
        <f t="shared" si="1814"/>
        <v>43772</v>
      </c>
      <c r="LY494" s="122">
        <f t="shared" si="1814"/>
        <v>43773</v>
      </c>
      <c r="LZ494" s="122">
        <f t="shared" si="1814"/>
        <v>43774</v>
      </c>
      <c r="MA494" s="122">
        <f t="shared" si="1814"/>
        <v>43775</v>
      </c>
      <c r="MB494" s="122">
        <f t="shared" si="1814"/>
        <v>43776</v>
      </c>
      <c r="MC494" s="122">
        <f t="shared" si="1814"/>
        <v>43777</v>
      </c>
      <c r="MD494" s="122">
        <f t="shared" si="1814"/>
        <v>43778</v>
      </c>
      <c r="ME494" s="122">
        <f t="shared" si="1814"/>
        <v>43779</v>
      </c>
      <c r="MF494" s="122">
        <f t="shared" si="1814"/>
        <v>43780</v>
      </c>
      <c r="MG494" s="122">
        <f t="shared" si="1814"/>
        <v>43781</v>
      </c>
      <c r="MH494" s="122">
        <f t="shared" si="1814"/>
        <v>43782</v>
      </c>
      <c r="MI494" s="122">
        <f t="shared" si="1814"/>
        <v>43783</v>
      </c>
      <c r="MJ494" s="122">
        <f t="shared" si="1814"/>
        <v>43784</v>
      </c>
      <c r="MK494" s="122">
        <f t="shared" si="1814"/>
        <v>43785</v>
      </c>
      <c r="ML494" s="122">
        <f t="shared" si="1815"/>
        <v>43786</v>
      </c>
      <c r="MM494" s="122">
        <f t="shared" si="1815"/>
        <v>43787</v>
      </c>
      <c r="MN494" s="122">
        <f t="shared" si="1815"/>
        <v>43788</v>
      </c>
      <c r="MO494" s="122">
        <f t="shared" si="1815"/>
        <v>43789</v>
      </c>
      <c r="MP494" s="122">
        <f t="shared" si="1815"/>
        <v>43790</v>
      </c>
      <c r="MQ494" s="122">
        <f t="shared" si="1815"/>
        <v>43791</v>
      </c>
      <c r="MR494" s="122">
        <f t="shared" si="1815"/>
        <v>43792</v>
      </c>
      <c r="MS494" s="122">
        <f t="shared" si="1815"/>
        <v>43793</v>
      </c>
      <c r="MT494" s="122">
        <f t="shared" si="1815"/>
        <v>43794</v>
      </c>
      <c r="MU494" s="122">
        <f t="shared" si="1815"/>
        <v>43795</v>
      </c>
      <c r="MV494" s="122">
        <f t="shared" si="1815"/>
        <v>43796</v>
      </c>
      <c r="MW494" s="122">
        <f t="shared" si="1815"/>
        <v>43797</v>
      </c>
      <c r="MX494" s="122">
        <f t="shared" si="1815"/>
        <v>43798</v>
      </c>
      <c r="MY494" s="122">
        <f t="shared" si="1815"/>
        <v>43799</v>
      </c>
      <c r="MZ494" s="122">
        <f t="shared" si="1816"/>
        <v>43800</v>
      </c>
      <c r="NA494" s="122">
        <f t="shared" si="1816"/>
        <v>43801</v>
      </c>
      <c r="NB494" s="122">
        <f t="shared" si="1816"/>
        <v>43802</v>
      </c>
      <c r="NC494" s="122">
        <f t="shared" si="1816"/>
        <v>43803</v>
      </c>
      <c r="ND494" s="122">
        <f t="shared" si="1816"/>
        <v>43804</v>
      </c>
      <c r="NE494" s="122">
        <f t="shared" si="1816"/>
        <v>43805</v>
      </c>
      <c r="NF494" s="122">
        <f t="shared" si="1816"/>
        <v>43806</v>
      </c>
      <c r="NG494" s="122">
        <f t="shared" si="1816"/>
        <v>43807</v>
      </c>
      <c r="NH494" s="122">
        <f t="shared" si="1816"/>
        <v>43808</v>
      </c>
      <c r="NI494" s="122">
        <f t="shared" si="1816"/>
        <v>43809</v>
      </c>
      <c r="NJ494" s="122">
        <f t="shared" si="1816"/>
        <v>43810</v>
      </c>
      <c r="NK494" s="122">
        <f t="shared" si="1816"/>
        <v>43811</v>
      </c>
      <c r="NL494" s="122">
        <f t="shared" si="1816"/>
        <v>43812</v>
      </c>
      <c r="NM494" s="122">
        <f t="shared" si="1816"/>
        <v>43813</v>
      </c>
      <c r="NN494" s="122">
        <f t="shared" si="1816"/>
        <v>43814</v>
      </c>
      <c r="NO494" s="122">
        <f t="shared" si="1816"/>
        <v>43815</v>
      </c>
      <c r="NP494" s="122">
        <f t="shared" si="1817"/>
        <v>43816</v>
      </c>
      <c r="NQ494" s="122">
        <f t="shared" si="1817"/>
        <v>43817</v>
      </c>
      <c r="NR494" s="122">
        <f t="shared" si="1817"/>
        <v>43818</v>
      </c>
      <c r="NS494" s="122">
        <f t="shared" si="1817"/>
        <v>43819</v>
      </c>
      <c r="NT494" s="122">
        <f t="shared" si="1817"/>
        <v>43820</v>
      </c>
      <c r="NU494" s="122">
        <f t="shared" si="1817"/>
        <v>43821</v>
      </c>
      <c r="NV494" s="122">
        <f t="shared" si="1817"/>
        <v>43822</v>
      </c>
      <c r="NW494" s="122">
        <f t="shared" si="1817"/>
        <v>43823</v>
      </c>
      <c r="NX494" s="122">
        <f t="shared" si="1817"/>
        <v>43824</v>
      </c>
      <c r="NY494" s="122">
        <f t="shared" si="1817"/>
        <v>43825</v>
      </c>
      <c r="NZ494" s="122">
        <f t="shared" si="1817"/>
        <v>43826</v>
      </c>
      <c r="OA494" s="122">
        <f t="shared" si="1817"/>
        <v>43827</v>
      </c>
      <c r="OB494" s="122">
        <f t="shared" si="1817"/>
        <v>43828</v>
      </c>
      <c r="OC494" s="122">
        <f t="shared" si="1817"/>
        <v>43829</v>
      </c>
      <c r="OD494" s="122">
        <f t="shared" si="1817"/>
        <v>43830</v>
      </c>
      <c r="OE494" s="83"/>
      <c r="OF494" s="123"/>
      <c r="OG494" s="123"/>
      <c r="OH494" s="124"/>
      <c r="OI494" s="124"/>
      <c r="OJ494" s="125"/>
      <c r="OK494" s="124"/>
      <c r="OL494" s="124"/>
      <c r="OM494" s="124"/>
      <c r="ON494" s="124"/>
      <c r="OO494" s="123"/>
      <c r="OP494" s="124"/>
      <c r="OQ494" s="123"/>
      <c r="OR494" s="124"/>
      <c r="OS494" s="123"/>
      <c r="OT494" s="124"/>
      <c r="OU494" s="123"/>
      <c r="OV494" s="124"/>
      <c r="OW494" s="123"/>
      <c r="OX494" s="124"/>
      <c r="OY494" s="83"/>
    </row>
    <row r="495" spans="1:415" s="138" customFormat="1" ht="12.75" hidden="1" outlineLevel="2" x14ac:dyDescent="0.2">
      <c r="A495" s="187"/>
      <c r="B495" s="129"/>
      <c r="C495" s="130"/>
      <c r="D495" s="111">
        <v>0</v>
      </c>
      <c r="E495" s="131"/>
      <c r="F495" s="113"/>
      <c r="G495" s="119"/>
      <c r="H495" s="133"/>
      <c r="I495" s="134" t="s">
        <v>53</v>
      </c>
      <c r="J495" s="135"/>
      <c r="K495" s="135"/>
      <c r="L495" s="135"/>
      <c r="M495" s="135"/>
      <c r="N495" s="135"/>
      <c r="O495" s="135"/>
      <c r="P495" s="135"/>
      <c r="Q495" s="135"/>
      <c r="R495" s="135"/>
      <c r="S495" s="135"/>
      <c r="T495" s="135"/>
      <c r="U495" s="135"/>
      <c r="V495" s="135"/>
      <c r="W495" s="135"/>
      <c r="X495" s="135"/>
      <c r="Y495" s="135"/>
      <c r="Z495" s="135"/>
      <c r="AA495" s="136"/>
      <c r="AB495" s="137"/>
      <c r="AC495" s="120">
        <f>AA495+AB495</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c r="OG495" s="123"/>
      <c r="OH495" s="124"/>
      <c r="OI495" s="124"/>
      <c r="OJ495" s="125"/>
      <c r="OK495" s="124"/>
      <c r="OL495" s="124"/>
      <c r="OM495" s="124"/>
      <c r="ON495" s="124"/>
      <c r="OO495" s="123"/>
      <c r="OP495" s="124"/>
      <c r="OQ495" s="123"/>
      <c r="OR495" s="124"/>
      <c r="OS495" s="123"/>
      <c r="OT495" s="124"/>
      <c r="OU495" s="123"/>
      <c r="OV495" s="124"/>
      <c r="OW495" s="123"/>
      <c r="OX495" s="124"/>
      <c r="OY495" s="83"/>
    </row>
    <row r="496" spans="1:415" s="138" customFormat="1" ht="12.75" hidden="1" outlineLevel="2" x14ac:dyDescent="0.2">
      <c r="A496" s="187"/>
      <c r="B496" s="129"/>
      <c r="C496" s="130"/>
      <c r="D496" s="111">
        <v>0</v>
      </c>
      <c r="E496" s="131"/>
      <c r="F496" s="113"/>
      <c r="G496" s="119"/>
      <c r="H496" s="133"/>
      <c r="I496" s="134" t="s">
        <v>53</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ref="AD496:AS511" si="1832">AD$20</f>
        <v>43466</v>
      </c>
      <c r="AE496" s="122">
        <f t="shared" si="1832"/>
        <v>43467</v>
      </c>
      <c r="AF496" s="122">
        <f t="shared" si="1832"/>
        <v>43468</v>
      </c>
      <c r="AG496" s="122">
        <f t="shared" si="1832"/>
        <v>43469</v>
      </c>
      <c r="AH496" s="122">
        <f t="shared" si="1832"/>
        <v>43470</v>
      </c>
      <c r="AI496" s="122">
        <f t="shared" si="1832"/>
        <v>43471</v>
      </c>
      <c r="AJ496" s="122">
        <f t="shared" si="1832"/>
        <v>43472</v>
      </c>
      <c r="AK496" s="122">
        <f t="shared" si="1832"/>
        <v>43473</v>
      </c>
      <c r="AL496" s="122">
        <f t="shared" si="1832"/>
        <v>43474</v>
      </c>
      <c r="AM496" s="122">
        <f t="shared" si="1832"/>
        <v>43475</v>
      </c>
      <c r="AN496" s="122">
        <f t="shared" si="1832"/>
        <v>43476</v>
      </c>
      <c r="AO496" s="122">
        <f t="shared" si="1832"/>
        <v>43477</v>
      </c>
      <c r="AP496" s="122">
        <f t="shared" si="1832"/>
        <v>43478</v>
      </c>
      <c r="AQ496" s="122">
        <f t="shared" si="1832"/>
        <v>43479</v>
      </c>
      <c r="AR496" s="122">
        <f t="shared" si="1832"/>
        <v>43480</v>
      </c>
      <c r="AS496" s="122">
        <f t="shared" si="1832"/>
        <v>43481</v>
      </c>
      <c r="AT496" s="122">
        <f t="shared" ref="AT496:BH513" si="1833">AT$20</f>
        <v>43482</v>
      </c>
      <c r="AU496" s="122">
        <f t="shared" si="1833"/>
        <v>43483</v>
      </c>
      <c r="AV496" s="122">
        <f t="shared" si="1833"/>
        <v>43484</v>
      </c>
      <c r="AW496" s="122">
        <f t="shared" si="1833"/>
        <v>43485</v>
      </c>
      <c r="AX496" s="122">
        <f t="shared" si="1833"/>
        <v>43486</v>
      </c>
      <c r="AY496" s="122">
        <f t="shared" si="1833"/>
        <v>43487</v>
      </c>
      <c r="AZ496" s="122">
        <f t="shared" si="1833"/>
        <v>43488</v>
      </c>
      <c r="BA496" s="122">
        <f t="shared" si="1833"/>
        <v>43489</v>
      </c>
      <c r="BB496" s="122">
        <f t="shared" si="1833"/>
        <v>43490</v>
      </c>
      <c r="BC496" s="122">
        <f t="shared" si="1833"/>
        <v>43491</v>
      </c>
      <c r="BD496" s="122">
        <f t="shared" si="1833"/>
        <v>43492</v>
      </c>
      <c r="BE496" s="122">
        <f t="shared" si="1833"/>
        <v>43493</v>
      </c>
      <c r="BF496" s="122">
        <f t="shared" si="1833"/>
        <v>43494</v>
      </c>
      <c r="BG496" s="122">
        <f t="shared" si="1833"/>
        <v>43495</v>
      </c>
      <c r="BH496" s="122">
        <f t="shared" si="1833"/>
        <v>43496</v>
      </c>
      <c r="BI496" s="122">
        <f t="shared" ref="BI496:BX511" si="1834">BI$20</f>
        <v>43497</v>
      </c>
      <c r="BJ496" s="122">
        <f t="shared" si="1834"/>
        <v>43498</v>
      </c>
      <c r="BK496" s="122">
        <f t="shared" si="1834"/>
        <v>43499</v>
      </c>
      <c r="BL496" s="122">
        <f t="shared" si="1834"/>
        <v>43500</v>
      </c>
      <c r="BM496" s="122">
        <f t="shared" si="1834"/>
        <v>43501</v>
      </c>
      <c r="BN496" s="122">
        <f t="shared" si="1834"/>
        <v>43502</v>
      </c>
      <c r="BO496" s="122">
        <f t="shared" si="1834"/>
        <v>43503</v>
      </c>
      <c r="BP496" s="122">
        <f t="shared" si="1834"/>
        <v>43504</v>
      </c>
      <c r="BQ496" s="122">
        <f t="shared" si="1834"/>
        <v>43505</v>
      </c>
      <c r="BR496" s="122">
        <f t="shared" si="1834"/>
        <v>43506</v>
      </c>
      <c r="BS496" s="122">
        <f t="shared" si="1834"/>
        <v>43507</v>
      </c>
      <c r="BT496" s="122">
        <f t="shared" si="1834"/>
        <v>43508</v>
      </c>
      <c r="BU496" s="122">
        <f t="shared" si="1834"/>
        <v>43509</v>
      </c>
      <c r="BV496" s="122">
        <f t="shared" si="1834"/>
        <v>43510</v>
      </c>
      <c r="BW496" s="122">
        <f t="shared" si="1834"/>
        <v>43511</v>
      </c>
      <c r="BX496" s="122">
        <f t="shared" si="1834"/>
        <v>43512</v>
      </c>
      <c r="BY496" s="122">
        <f t="shared" ref="BY496:CJ513" si="1835">BY$20</f>
        <v>43513</v>
      </c>
      <c r="BZ496" s="122">
        <f t="shared" si="1835"/>
        <v>43514</v>
      </c>
      <c r="CA496" s="122">
        <f t="shared" si="1835"/>
        <v>43515</v>
      </c>
      <c r="CB496" s="122">
        <f t="shared" si="1835"/>
        <v>43516</v>
      </c>
      <c r="CC496" s="122">
        <f t="shared" si="1835"/>
        <v>43517</v>
      </c>
      <c r="CD496" s="122">
        <f t="shared" si="1835"/>
        <v>43518</v>
      </c>
      <c r="CE496" s="122">
        <f t="shared" si="1835"/>
        <v>43519</v>
      </c>
      <c r="CF496" s="122">
        <f t="shared" si="1835"/>
        <v>43520</v>
      </c>
      <c r="CG496" s="122">
        <f t="shared" si="1835"/>
        <v>43521</v>
      </c>
      <c r="CH496" s="122">
        <f t="shared" si="1835"/>
        <v>43522</v>
      </c>
      <c r="CI496" s="122">
        <f t="shared" si="1835"/>
        <v>43523</v>
      </c>
      <c r="CJ496" s="122">
        <f t="shared" si="1835"/>
        <v>43524</v>
      </c>
      <c r="CK496" s="122">
        <f t="shared" ref="CK496:CZ511" si="1836">CK$20</f>
        <v>43525</v>
      </c>
      <c r="CL496" s="122">
        <f t="shared" si="1836"/>
        <v>43526</v>
      </c>
      <c r="CM496" s="122">
        <f t="shared" si="1836"/>
        <v>43527</v>
      </c>
      <c r="CN496" s="122">
        <f t="shared" si="1836"/>
        <v>43528</v>
      </c>
      <c r="CO496" s="122">
        <f t="shared" si="1836"/>
        <v>43529</v>
      </c>
      <c r="CP496" s="122">
        <f t="shared" si="1836"/>
        <v>43530</v>
      </c>
      <c r="CQ496" s="122">
        <f t="shared" si="1836"/>
        <v>43531</v>
      </c>
      <c r="CR496" s="122">
        <f t="shared" si="1836"/>
        <v>43532</v>
      </c>
      <c r="CS496" s="122">
        <f t="shared" si="1836"/>
        <v>43533</v>
      </c>
      <c r="CT496" s="122">
        <f t="shared" si="1836"/>
        <v>43534</v>
      </c>
      <c r="CU496" s="122">
        <f t="shared" si="1836"/>
        <v>43535</v>
      </c>
      <c r="CV496" s="122">
        <f t="shared" si="1836"/>
        <v>43536</v>
      </c>
      <c r="CW496" s="122">
        <f t="shared" si="1836"/>
        <v>43537</v>
      </c>
      <c r="CX496" s="122">
        <f t="shared" si="1836"/>
        <v>43538</v>
      </c>
      <c r="CY496" s="122">
        <f t="shared" si="1836"/>
        <v>43539</v>
      </c>
      <c r="CZ496" s="122">
        <f t="shared" si="1836"/>
        <v>43540</v>
      </c>
      <c r="DA496" s="122">
        <f t="shared" ref="DA496:DO513" si="1837">DA$20</f>
        <v>43541</v>
      </c>
      <c r="DB496" s="122">
        <f t="shared" si="1837"/>
        <v>43542</v>
      </c>
      <c r="DC496" s="122">
        <f t="shared" si="1837"/>
        <v>43543</v>
      </c>
      <c r="DD496" s="122">
        <f t="shared" si="1837"/>
        <v>43544</v>
      </c>
      <c r="DE496" s="122">
        <f t="shared" si="1837"/>
        <v>43545</v>
      </c>
      <c r="DF496" s="122">
        <f t="shared" si="1837"/>
        <v>43546</v>
      </c>
      <c r="DG496" s="122">
        <f t="shared" si="1837"/>
        <v>43547</v>
      </c>
      <c r="DH496" s="122">
        <f t="shared" si="1837"/>
        <v>43548</v>
      </c>
      <c r="DI496" s="122">
        <f t="shared" si="1837"/>
        <v>43549</v>
      </c>
      <c r="DJ496" s="122">
        <f t="shared" si="1837"/>
        <v>43550</v>
      </c>
      <c r="DK496" s="122">
        <f t="shared" si="1837"/>
        <v>43551</v>
      </c>
      <c r="DL496" s="122">
        <f t="shared" si="1837"/>
        <v>43552</v>
      </c>
      <c r="DM496" s="122">
        <f t="shared" si="1837"/>
        <v>43553</v>
      </c>
      <c r="DN496" s="122">
        <f t="shared" si="1837"/>
        <v>43554</v>
      </c>
      <c r="DO496" s="122">
        <f t="shared" si="1837"/>
        <v>43555</v>
      </c>
      <c r="DP496" s="122">
        <f t="shared" ref="DP496:EE511" si="1838">DP$20</f>
        <v>43556</v>
      </c>
      <c r="DQ496" s="122">
        <f t="shared" si="1838"/>
        <v>43557</v>
      </c>
      <c r="DR496" s="122">
        <f t="shared" si="1838"/>
        <v>43558</v>
      </c>
      <c r="DS496" s="122">
        <f t="shared" si="1838"/>
        <v>43559</v>
      </c>
      <c r="DT496" s="122">
        <f t="shared" si="1838"/>
        <v>43560</v>
      </c>
      <c r="DU496" s="122">
        <f t="shared" si="1838"/>
        <v>43561</v>
      </c>
      <c r="DV496" s="122">
        <f t="shared" si="1838"/>
        <v>43562</v>
      </c>
      <c r="DW496" s="122">
        <f t="shared" si="1838"/>
        <v>43563</v>
      </c>
      <c r="DX496" s="122">
        <f t="shared" si="1838"/>
        <v>43564</v>
      </c>
      <c r="DY496" s="122">
        <f t="shared" si="1838"/>
        <v>43565</v>
      </c>
      <c r="DZ496" s="122">
        <f t="shared" si="1838"/>
        <v>43566</v>
      </c>
      <c r="EA496" s="122">
        <f t="shared" si="1838"/>
        <v>43567</v>
      </c>
      <c r="EB496" s="122">
        <f t="shared" si="1838"/>
        <v>43568</v>
      </c>
      <c r="EC496" s="122">
        <f t="shared" si="1838"/>
        <v>43569</v>
      </c>
      <c r="ED496" s="122">
        <f t="shared" si="1838"/>
        <v>43570</v>
      </c>
      <c r="EE496" s="122">
        <f t="shared" si="1838"/>
        <v>43571</v>
      </c>
      <c r="EF496" s="122">
        <f t="shared" ref="EF496:ES513" si="1839">EF$20</f>
        <v>43572</v>
      </c>
      <c r="EG496" s="122">
        <f t="shared" si="1839"/>
        <v>43573</v>
      </c>
      <c r="EH496" s="122">
        <f t="shared" si="1839"/>
        <v>43574</v>
      </c>
      <c r="EI496" s="122">
        <f t="shared" si="1839"/>
        <v>43575</v>
      </c>
      <c r="EJ496" s="122">
        <f t="shared" si="1839"/>
        <v>43576</v>
      </c>
      <c r="EK496" s="122">
        <f t="shared" si="1839"/>
        <v>43577</v>
      </c>
      <c r="EL496" s="122">
        <f t="shared" si="1839"/>
        <v>43578</v>
      </c>
      <c r="EM496" s="122">
        <f t="shared" si="1839"/>
        <v>43579</v>
      </c>
      <c r="EN496" s="122">
        <f t="shared" si="1839"/>
        <v>43580</v>
      </c>
      <c r="EO496" s="122">
        <f t="shared" si="1839"/>
        <v>43581</v>
      </c>
      <c r="EP496" s="122">
        <f t="shared" si="1839"/>
        <v>43582</v>
      </c>
      <c r="EQ496" s="122">
        <f t="shared" si="1839"/>
        <v>43583</v>
      </c>
      <c r="ER496" s="122">
        <f t="shared" si="1839"/>
        <v>43584</v>
      </c>
      <c r="ES496" s="122">
        <f t="shared" si="1839"/>
        <v>43585</v>
      </c>
      <c r="ET496" s="122">
        <f t="shared" ref="ET496:FI511" si="1840">ET$20</f>
        <v>43586</v>
      </c>
      <c r="EU496" s="122">
        <f t="shared" si="1840"/>
        <v>43587</v>
      </c>
      <c r="EV496" s="122">
        <f t="shared" si="1840"/>
        <v>43588</v>
      </c>
      <c r="EW496" s="122">
        <f t="shared" si="1840"/>
        <v>43589</v>
      </c>
      <c r="EX496" s="122">
        <f t="shared" si="1840"/>
        <v>43590</v>
      </c>
      <c r="EY496" s="122">
        <f t="shared" si="1840"/>
        <v>43591</v>
      </c>
      <c r="EZ496" s="122">
        <f t="shared" si="1840"/>
        <v>43592</v>
      </c>
      <c r="FA496" s="122">
        <f t="shared" si="1840"/>
        <v>43593</v>
      </c>
      <c r="FB496" s="122">
        <f t="shared" si="1840"/>
        <v>43594</v>
      </c>
      <c r="FC496" s="122">
        <f t="shared" si="1840"/>
        <v>43595</v>
      </c>
      <c r="FD496" s="122">
        <f t="shared" si="1840"/>
        <v>43596</v>
      </c>
      <c r="FE496" s="122">
        <f t="shared" si="1840"/>
        <v>43597</v>
      </c>
      <c r="FF496" s="122">
        <f t="shared" si="1840"/>
        <v>43598</v>
      </c>
      <c r="FG496" s="122">
        <f t="shared" si="1840"/>
        <v>43599</v>
      </c>
      <c r="FH496" s="122">
        <f t="shared" si="1840"/>
        <v>43600</v>
      </c>
      <c r="FI496" s="122">
        <f t="shared" si="1840"/>
        <v>43601</v>
      </c>
      <c r="FJ496" s="122">
        <f t="shared" ref="FJ496:FX513" si="1841">FJ$20</f>
        <v>43602</v>
      </c>
      <c r="FK496" s="122">
        <f t="shared" si="1841"/>
        <v>43603</v>
      </c>
      <c r="FL496" s="122">
        <f t="shared" si="1841"/>
        <v>43604</v>
      </c>
      <c r="FM496" s="122">
        <f t="shared" si="1841"/>
        <v>43605</v>
      </c>
      <c r="FN496" s="122">
        <f t="shared" si="1841"/>
        <v>43606</v>
      </c>
      <c r="FO496" s="122">
        <f t="shared" si="1841"/>
        <v>43607</v>
      </c>
      <c r="FP496" s="122">
        <f t="shared" si="1841"/>
        <v>43608</v>
      </c>
      <c r="FQ496" s="122">
        <f t="shared" si="1841"/>
        <v>43609</v>
      </c>
      <c r="FR496" s="122">
        <f t="shared" si="1841"/>
        <v>43610</v>
      </c>
      <c r="FS496" s="122">
        <f t="shared" si="1841"/>
        <v>43611</v>
      </c>
      <c r="FT496" s="122">
        <f t="shared" si="1841"/>
        <v>43612</v>
      </c>
      <c r="FU496" s="122">
        <f t="shared" si="1841"/>
        <v>43613</v>
      </c>
      <c r="FV496" s="122">
        <f t="shared" si="1841"/>
        <v>43614</v>
      </c>
      <c r="FW496" s="122">
        <f t="shared" si="1841"/>
        <v>43615</v>
      </c>
      <c r="FX496" s="122">
        <f t="shared" si="1841"/>
        <v>43616</v>
      </c>
      <c r="FY496" s="122">
        <f t="shared" ref="FY496:GN511" si="1842">FY$20</f>
        <v>43617</v>
      </c>
      <c r="FZ496" s="122">
        <f t="shared" si="1842"/>
        <v>43618</v>
      </c>
      <c r="GA496" s="122">
        <f t="shared" si="1842"/>
        <v>43619</v>
      </c>
      <c r="GB496" s="122">
        <f t="shared" si="1842"/>
        <v>43620</v>
      </c>
      <c r="GC496" s="122">
        <f t="shared" si="1842"/>
        <v>43621</v>
      </c>
      <c r="GD496" s="122">
        <f t="shared" si="1842"/>
        <v>43622</v>
      </c>
      <c r="GE496" s="122">
        <f t="shared" si="1842"/>
        <v>43623</v>
      </c>
      <c r="GF496" s="122">
        <f t="shared" si="1842"/>
        <v>43624</v>
      </c>
      <c r="GG496" s="122">
        <f t="shared" si="1842"/>
        <v>43625</v>
      </c>
      <c r="GH496" s="122">
        <f t="shared" si="1842"/>
        <v>43626</v>
      </c>
      <c r="GI496" s="122">
        <f t="shared" si="1842"/>
        <v>43627</v>
      </c>
      <c r="GJ496" s="122">
        <f t="shared" si="1842"/>
        <v>43628</v>
      </c>
      <c r="GK496" s="122">
        <f t="shared" si="1842"/>
        <v>43629</v>
      </c>
      <c r="GL496" s="122">
        <f t="shared" si="1842"/>
        <v>43630</v>
      </c>
      <c r="GM496" s="122">
        <f t="shared" si="1842"/>
        <v>43631</v>
      </c>
      <c r="GN496" s="122">
        <f t="shared" si="1842"/>
        <v>43632</v>
      </c>
      <c r="GO496" s="122">
        <f t="shared" ref="GO496:HB513" si="1843">GO$20</f>
        <v>43633</v>
      </c>
      <c r="GP496" s="122">
        <f t="shared" si="1843"/>
        <v>43634</v>
      </c>
      <c r="GQ496" s="122">
        <f t="shared" si="1843"/>
        <v>43635</v>
      </c>
      <c r="GR496" s="122">
        <f t="shared" si="1843"/>
        <v>43636</v>
      </c>
      <c r="GS496" s="122">
        <f t="shared" si="1843"/>
        <v>43637</v>
      </c>
      <c r="GT496" s="122">
        <f t="shared" si="1843"/>
        <v>43638</v>
      </c>
      <c r="GU496" s="122">
        <f t="shared" si="1843"/>
        <v>43639</v>
      </c>
      <c r="GV496" s="122">
        <f t="shared" si="1843"/>
        <v>43640</v>
      </c>
      <c r="GW496" s="122">
        <f t="shared" si="1843"/>
        <v>43641</v>
      </c>
      <c r="GX496" s="122">
        <f t="shared" si="1843"/>
        <v>43642</v>
      </c>
      <c r="GY496" s="122">
        <f t="shared" si="1843"/>
        <v>43643</v>
      </c>
      <c r="GZ496" s="122">
        <f t="shared" si="1843"/>
        <v>43644</v>
      </c>
      <c r="HA496" s="122">
        <f t="shared" si="1843"/>
        <v>43645</v>
      </c>
      <c r="HB496" s="122">
        <f t="shared" si="1843"/>
        <v>43646</v>
      </c>
      <c r="HC496" s="122">
        <f t="shared" ref="HC496:HR511" si="1844">HC$20</f>
        <v>43647</v>
      </c>
      <c r="HD496" s="122">
        <f t="shared" si="1844"/>
        <v>43648</v>
      </c>
      <c r="HE496" s="122">
        <f t="shared" si="1844"/>
        <v>43649</v>
      </c>
      <c r="HF496" s="122">
        <f t="shared" si="1844"/>
        <v>43650</v>
      </c>
      <c r="HG496" s="122">
        <f t="shared" si="1844"/>
        <v>43651</v>
      </c>
      <c r="HH496" s="122">
        <f t="shared" si="1844"/>
        <v>43652</v>
      </c>
      <c r="HI496" s="122">
        <f t="shared" si="1844"/>
        <v>43653</v>
      </c>
      <c r="HJ496" s="122">
        <f t="shared" si="1844"/>
        <v>43654</v>
      </c>
      <c r="HK496" s="122">
        <f t="shared" si="1844"/>
        <v>43655</v>
      </c>
      <c r="HL496" s="122">
        <f t="shared" si="1844"/>
        <v>43656</v>
      </c>
      <c r="HM496" s="122">
        <f t="shared" si="1844"/>
        <v>43657</v>
      </c>
      <c r="HN496" s="122">
        <f t="shared" si="1844"/>
        <v>43658</v>
      </c>
      <c r="HO496" s="122">
        <f t="shared" si="1844"/>
        <v>43659</v>
      </c>
      <c r="HP496" s="122">
        <f t="shared" si="1844"/>
        <v>43660</v>
      </c>
      <c r="HQ496" s="122">
        <f t="shared" si="1844"/>
        <v>43661</v>
      </c>
      <c r="HR496" s="122">
        <f t="shared" si="1844"/>
        <v>43662</v>
      </c>
      <c r="HS496" s="122">
        <f t="shared" ref="HS496:IG513" si="1845">HS$20</f>
        <v>43663</v>
      </c>
      <c r="HT496" s="122">
        <f t="shared" si="1845"/>
        <v>43664</v>
      </c>
      <c r="HU496" s="122">
        <f t="shared" si="1845"/>
        <v>43665</v>
      </c>
      <c r="HV496" s="122">
        <f t="shared" si="1845"/>
        <v>43666</v>
      </c>
      <c r="HW496" s="122">
        <f t="shared" si="1845"/>
        <v>43667</v>
      </c>
      <c r="HX496" s="122">
        <f t="shared" si="1845"/>
        <v>43668</v>
      </c>
      <c r="HY496" s="122">
        <f t="shared" si="1845"/>
        <v>43669</v>
      </c>
      <c r="HZ496" s="122">
        <f t="shared" si="1845"/>
        <v>43670</v>
      </c>
      <c r="IA496" s="122">
        <f t="shared" si="1845"/>
        <v>43671</v>
      </c>
      <c r="IB496" s="122">
        <f t="shared" si="1845"/>
        <v>43672</v>
      </c>
      <c r="IC496" s="122">
        <f t="shared" si="1845"/>
        <v>43673</v>
      </c>
      <c r="ID496" s="122">
        <f t="shared" si="1845"/>
        <v>43674</v>
      </c>
      <c r="IE496" s="122">
        <f t="shared" si="1845"/>
        <v>43675</v>
      </c>
      <c r="IF496" s="122">
        <f t="shared" si="1845"/>
        <v>43676</v>
      </c>
      <c r="IG496" s="122">
        <f t="shared" si="1845"/>
        <v>43677</v>
      </c>
      <c r="IH496" s="122">
        <f t="shared" ref="IH496:IW511" si="1846">IH$20</f>
        <v>43678</v>
      </c>
      <c r="II496" s="122">
        <f t="shared" si="1846"/>
        <v>43679</v>
      </c>
      <c r="IJ496" s="122">
        <f t="shared" si="1846"/>
        <v>43680</v>
      </c>
      <c r="IK496" s="122">
        <f t="shared" si="1846"/>
        <v>43681</v>
      </c>
      <c r="IL496" s="122">
        <f t="shared" si="1846"/>
        <v>43682</v>
      </c>
      <c r="IM496" s="122">
        <f t="shared" si="1846"/>
        <v>43683</v>
      </c>
      <c r="IN496" s="122">
        <f t="shared" si="1846"/>
        <v>43684</v>
      </c>
      <c r="IO496" s="122">
        <f t="shared" si="1846"/>
        <v>43685</v>
      </c>
      <c r="IP496" s="122">
        <f t="shared" si="1846"/>
        <v>43686</v>
      </c>
      <c r="IQ496" s="122">
        <f t="shared" si="1846"/>
        <v>43687</v>
      </c>
      <c r="IR496" s="122">
        <f t="shared" si="1846"/>
        <v>43688</v>
      </c>
      <c r="IS496" s="122">
        <f t="shared" si="1846"/>
        <v>43689</v>
      </c>
      <c r="IT496" s="122">
        <f t="shared" si="1846"/>
        <v>43690</v>
      </c>
      <c r="IU496" s="122">
        <f t="shared" si="1846"/>
        <v>43691</v>
      </c>
      <c r="IV496" s="122">
        <f t="shared" si="1846"/>
        <v>43692</v>
      </c>
      <c r="IW496" s="122">
        <f t="shared" si="1846"/>
        <v>43693</v>
      </c>
      <c r="IX496" s="122">
        <f t="shared" ref="IX496:JL513" si="1847">IX$20</f>
        <v>43694</v>
      </c>
      <c r="IY496" s="122">
        <f t="shared" si="1847"/>
        <v>43695</v>
      </c>
      <c r="IZ496" s="122">
        <f t="shared" si="1847"/>
        <v>43696</v>
      </c>
      <c r="JA496" s="122">
        <f t="shared" si="1847"/>
        <v>43697</v>
      </c>
      <c r="JB496" s="122">
        <f t="shared" si="1847"/>
        <v>43698</v>
      </c>
      <c r="JC496" s="122">
        <f t="shared" si="1847"/>
        <v>43699</v>
      </c>
      <c r="JD496" s="122">
        <f t="shared" si="1847"/>
        <v>43700</v>
      </c>
      <c r="JE496" s="122">
        <f t="shared" si="1847"/>
        <v>43701</v>
      </c>
      <c r="JF496" s="122">
        <f t="shared" si="1847"/>
        <v>43702</v>
      </c>
      <c r="JG496" s="122">
        <f t="shared" si="1847"/>
        <v>43703</v>
      </c>
      <c r="JH496" s="122">
        <f t="shared" si="1847"/>
        <v>43704</v>
      </c>
      <c r="JI496" s="122">
        <f t="shared" si="1847"/>
        <v>43705</v>
      </c>
      <c r="JJ496" s="122">
        <f t="shared" si="1847"/>
        <v>43706</v>
      </c>
      <c r="JK496" s="122">
        <f t="shared" si="1847"/>
        <v>43707</v>
      </c>
      <c r="JL496" s="122">
        <f t="shared" si="1847"/>
        <v>43708</v>
      </c>
      <c r="JM496" s="122">
        <f t="shared" ref="JM496:KB511" si="1848">JM$20</f>
        <v>43709</v>
      </c>
      <c r="JN496" s="122">
        <f t="shared" si="1848"/>
        <v>43710</v>
      </c>
      <c r="JO496" s="122">
        <f t="shared" si="1848"/>
        <v>43711</v>
      </c>
      <c r="JP496" s="122">
        <f t="shared" si="1848"/>
        <v>43712</v>
      </c>
      <c r="JQ496" s="122">
        <f t="shared" si="1848"/>
        <v>43713</v>
      </c>
      <c r="JR496" s="122">
        <f t="shared" si="1848"/>
        <v>43714</v>
      </c>
      <c r="JS496" s="122">
        <f t="shared" si="1848"/>
        <v>43715</v>
      </c>
      <c r="JT496" s="122">
        <f t="shared" si="1848"/>
        <v>43716</v>
      </c>
      <c r="JU496" s="122">
        <f t="shared" si="1848"/>
        <v>43717</v>
      </c>
      <c r="JV496" s="122">
        <f t="shared" si="1848"/>
        <v>43718</v>
      </c>
      <c r="JW496" s="122">
        <f t="shared" si="1848"/>
        <v>43719</v>
      </c>
      <c r="JX496" s="122">
        <f t="shared" si="1848"/>
        <v>43720</v>
      </c>
      <c r="JY496" s="122">
        <f t="shared" si="1848"/>
        <v>43721</v>
      </c>
      <c r="JZ496" s="122">
        <f t="shared" si="1848"/>
        <v>43722</v>
      </c>
      <c r="KA496" s="122">
        <f t="shared" si="1848"/>
        <v>43723</v>
      </c>
      <c r="KB496" s="122">
        <f t="shared" si="1848"/>
        <v>43724</v>
      </c>
      <c r="KC496" s="122">
        <f t="shared" ref="KC496:KP513" si="1849">KC$20</f>
        <v>43725</v>
      </c>
      <c r="KD496" s="122">
        <f t="shared" si="1849"/>
        <v>43726</v>
      </c>
      <c r="KE496" s="122">
        <f t="shared" si="1849"/>
        <v>43727</v>
      </c>
      <c r="KF496" s="122">
        <f t="shared" si="1849"/>
        <v>43728</v>
      </c>
      <c r="KG496" s="122">
        <f t="shared" si="1849"/>
        <v>43729</v>
      </c>
      <c r="KH496" s="122">
        <f t="shared" si="1849"/>
        <v>43730</v>
      </c>
      <c r="KI496" s="122">
        <f t="shared" si="1849"/>
        <v>43731</v>
      </c>
      <c r="KJ496" s="122">
        <f t="shared" si="1849"/>
        <v>43732</v>
      </c>
      <c r="KK496" s="122">
        <f t="shared" si="1849"/>
        <v>43733</v>
      </c>
      <c r="KL496" s="122">
        <f t="shared" si="1849"/>
        <v>43734</v>
      </c>
      <c r="KM496" s="122">
        <f t="shared" si="1849"/>
        <v>43735</v>
      </c>
      <c r="KN496" s="122">
        <f t="shared" si="1849"/>
        <v>43736</v>
      </c>
      <c r="KO496" s="122">
        <f t="shared" si="1849"/>
        <v>43737</v>
      </c>
      <c r="KP496" s="122">
        <f t="shared" si="1849"/>
        <v>43738</v>
      </c>
      <c r="KQ496" s="122">
        <f t="shared" ref="KQ496:LF511" si="1850">KQ$20</f>
        <v>43739</v>
      </c>
      <c r="KR496" s="122">
        <f t="shared" si="1850"/>
        <v>43740</v>
      </c>
      <c r="KS496" s="122">
        <f t="shared" si="1850"/>
        <v>43741</v>
      </c>
      <c r="KT496" s="122">
        <f t="shared" si="1850"/>
        <v>43742</v>
      </c>
      <c r="KU496" s="122">
        <f t="shared" si="1850"/>
        <v>43743</v>
      </c>
      <c r="KV496" s="122">
        <f t="shared" si="1850"/>
        <v>43744</v>
      </c>
      <c r="KW496" s="122">
        <f t="shared" si="1850"/>
        <v>43745</v>
      </c>
      <c r="KX496" s="122">
        <f t="shared" si="1850"/>
        <v>43746</v>
      </c>
      <c r="KY496" s="122">
        <f t="shared" si="1850"/>
        <v>43747</v>
      </c>
      <c r="KZ496" s="122">
        <f t="shared" si="1850"/>
        <v>43748</v>
      </c>
      <c r="LA496" s="122">
        <f t="shared" si="1850"/>
        <v>43749</v>
      </c>
      <c r="LB496" s="122">
        <f t="shared" si="1850"/>
        <v>43750</v>
      </c>
      <c r="LC496" s="122">
        <f t="shared" si="1850"/>
        <v>43751</v>
      </c>
      <c r="LD496" s="122">
        <f t="shared" si="1850"/>
        <v>43752</v>
      </c>
      <c r="LE496" s="122">
        <f t="shared" si="1850"/>
        <v>43753</v>
      </c>
      <c r="LF496" s="122">
        <f t="shared" si="1850"/>
        <v>43754</v>
      </c>
      <c r="LG496" s="122">
        <f t="shared" ref="LG496:LU513" si="1851">LG$20</f>
        <v>43755</v>
      </c>
      <c r="LH496" s="122">
        <f t="shared" si="1851"/>
        <v>43756</v>
      </c>
      <c r="LI496" s="122">
        <f t="shared" si="1851"/>
        <v>43757</v>
      </c>
      <c r="LJ496" s="122">
        <f t="shared" si="1851"/>
        <v>43758</v>
      </c>
      <c r="LK496" s="122">
        <f t="shared" si="1851"/>
        <v>43759</v>
      </c>
      <c r="LL496" s="122">
        <f t="shared" si="1851"/>
        <v>43760</v>
      </c>
      <c r="LM496" s="122">
        <f t="shared" si="1851"/>
        <v>43761</v>
      </c>
      <c r="LN496" s="122">
        <f t="shared" si="1851"/>
        <v>43762</v>
      </c>
      <c r="LO496" s="122">
        <f t="shared" si="1851"/>
        <v>43763</v>
      </c>
      <c r="LP496" s="122">
        <f t="shared" si="1851"/>
        <v>43764</v>
      </c>
      <c r="LQ496" s="122">
        <f t="shared" si="1851"/>
        <v>43765</v>
      </c>
      <c r="LR496" s="122">
        <f t="shared" si="1851"/>
        <v>43766</v>
      </c>
      <c r="LS496" s="122">
        <f t="shared" si="1851"/>
        <v>43767</v>
      </c>
      <c r="LT496" s="122">
        <f t="shared" si="1851"/>
        <v>43768</v>
      </c>
      <c r="LU496" s="122">
        <f t="shared" si="1851"/>
        <v>43769</v>
      </c>
      <c r="LV496" s="122">
        <f t="shared" ref="LV496:MK511" si="1852">LV$20</f>
        <v>43770</v>
      </c>
      <c r="LW496" s="122">
        <f t="shared" si="1852"/>
        <v>43771</v>
      </c>
      <c r="LX496" s="122">
        <f t="shared" si="1852"/>
        <v>43772</v>
      </c>
      <c r="LY496" s="122">
        <f t="shared" si="1852"/>
        <v>43773</v>
      </c>
      <c r="LZ496" s="122">
        <f t="shared" si="1852"/>
        <v>43774</v>
      </c>
      <c r="MA496" s="122">
        <f t="shared" si="1852"/>
        <v>43775</v>
      </c>
      <c r="MB496" s="122">
        <f t="shared" si="1852"/>
        <v>43776</v>
      </c>
      <c r="MC496" s="122">
        <f t="shared" si="1852"/>
        <v>43777</v>
      </c>
      <c r="MD496" s="122">
        <f t="shared" si="1852"/>
        <v>43778</v>
      </c>
      <c r="ME496" s="122">
        <f t="shared" si="1852"/>
        <v>43779</v>
      </c>
      <c r="MF496" s="122">
        <f t="shared" si="1852"/>
        <v>43780</v>
      </c>
      <c r="MG496" s="122">
        <f t="shared" si="1852"/>
        <v>43781</v>
      </c>
      <c r="MH496" s="122">
        <f t="shared" si="1852"/>
        <v>43782</v>
      </c>
      <c r="MI496" s="122">
        <f t="shared" si="1852"/>
        <v>43783</v>
      </c>
      <c r="MJ496" s="122">
        <f t="shared" si="1852"/>
        <v>43784</v>
      </c>
      <c r="MK496" s="122">
        <f t="shared" si="1852"/>
        <v>43785</v>
      </c>
      <c r="ML496" s="122">
        <f t="shared" ref="ML496:MY513" si="1853">ML$20</f>
        <v>43786</v>
      </c>
      <c r="MM496" s="122">
        <f t="shared" si="1853"/>
        <v>43787</v>
      </c>
      <c r="MN496" s="122">
        <f t="shared" si="1853"/>
        <v>43788</v>
      </c>
      <c r="MO496" s="122">
        <f t="shared" si="1853"/>
        <v>43789</v>
      </c>
      <c r="MP496" s="122">
        <f t="shared" si="1853"/>
        <v>43790</v>
      </c>
      <c r="MQ496" s="122">
        <f t="shared" si="1853"/>
        <v>43791</v>
      </c>
      <c r="MR496" s="122">
        <f t="shared" si="1853"/>
        <v>43792</v>
      </c>
      <c r="MS496" s="122">
        <f t="shared" si="1853"/>
        <v>43793</v>
      </c>
      <c r="MT496" s="122">
        <f t="shared" si="1853"/>
        <v>43794</v>
      </c>
      <c r="MU496" s="122">
        <f t="shared" si="1853"/>
        <v>43795</v>
      </c>
      <c r="MV496" s="122">
        <f t="shared" si="1853"/>
        <v>43796</v>
      </c>
      <c r="MW496" s="122">
        <f t="shared" si="1853"/>
        <v>43797</v>
      </c>
      <c r="MX496" s="122">
        <f t="shared" si="1853"/>
        <v>43798</v>
      </c>
      <c r="MY496" s="122">
        <f t="shared" si="1853"/>
        <v>43799</v>
      </c>
      <c r="MZ496" s="122">
        <f t="shared" ref="MZ496:NO511" si="1854">MZ$20</f>
        <v>43800</v>
      </c>
      <c r="NA496" s="122">
        <f t="shared" si="1854"/>
        <v>43801</v>
      </c>
      <c r="NB496" s="122">
        <f t="shared" si="1854"/>
        <v>43802</v>
      </c>
      <c r="NC496" s="122">
        <f t="shared" si="1854"/>
        <v>43803</v>
      </c>
      <c r="ND496" s="122">
        <f t="shared" si="1854"/>
        <v>43804</v>
      </c>
      <c r="NE496" s="122">
        <f t="shared" si="1854"/>
        <v>43805</v>
      </c>
      <c r="NF496" s="122">
        <f t="shared" si="1854"/>
        <v>43806</v>
      </c>
      <c r="NG496" s="122">
        <f t="shared" si="1854"/>
        <v>43807</v>
      </c>
      <c r="NH496" s="122">
        <f t="shared" si="1854"/>
        <v>43808</v>
      </c>
      <c r="NI496" s="122">
        <f t="shared" si="1854"/>
        <v>43809</v>
      </c>
      <c r="NJ496" s="122">
        <f t="shared" si="1854"/>
        <v>43810</v>
      </c>
      <c r="NK496" s="122">
        <f t="shared" si="1854"/>
        <v>43811</v>
      </c>
      <c r="NL496" s="122">
        <f t="shared" si="1854"/>
        <v>43812</v>
      </c>
      <c r="NM496" s="122">
        <f t="shared" si="1854"/>
        <v>43813</v>
      </c>
      <c r="NN496" s="122">
        <f t="shared" si="1854"/>
        <v>43814</v>
      </c>
      <c r="NO496" s="122">
        <f t="shared" si="1854"/>
        <v>43815</v>
      </c>
      <c r="NP496" s="122">
        <f t="shared" ref="NP496:OD513" si="1855">NP$20</f>
        <v>43816</v>
      </c>
      <c r="NQ496" s="122">
        <f t="shared" si="1855"/>
        <v>43817</v>
      </c>
      <c r="NR496" s="122">
        <f t="shared" si="1855"/>
        <v>43818</v>
      </c>
      <c r="NS496" s="122">
        <f t="shared" si="1855"/>
        <v>43819</v>
      </c>
      <c r="NT496" s="122">
        <f t="shared" si="1855"/>
        <v>43820</v>
      </c>
      <c r="NU496" s="122">
        <f t="shared" si="1855"/>
        <v>43821</v>
      </c>
      <c r="NV496" s="122">
        <f t="shared" si="1855"/>
        <v>43822</v>
      </c>
      <c r="NW496" s="122">
        <f t="shared" si="1855"/>
        <v>43823</v>
      </c>
      <c r="NX496" s="122">
        <f t="shared" si="1855"/>
        <v>43824</v>
      </c>
      <c r="NY496" s="122">
        <f t="shared" si="1855"/>
        <v>43825</v>
      </c>
      <c r="NZ496" s="122">
        <f t="shared" si="1855"/>
        <v>43826</v>
      </c>
      <c r="OA496" s="122">
        <f t="shared" si="1855"/>
        <v>43827</v>
      </c>
      <c r="OB496" s="122">
        <f t="shared" si="1855"/>
        <v>43828</v>
      </c>
      <c r="OC496" s="122">
        <f t="shared" si="1855"/>
        <v>43829</v>
      </c>
      <c r="OD496" s="122">
        <f t="shared" si="1855"/>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ht="25.5" collapsed="1" x14ac:dyDescent="0.2">
      <c r="A497" s="108" t="s">
        <v>293</v>
      </c>
      <c r="B497" s="109" t="s">
        <v>294</v>
      </c>
      <c r="C497" s="110" t="s">
        <v>52</v>
      </c>
      <c r="D497" s="111">
        <v>0</v>
      </c>
      <c r="E497" s="112">
        <f>D497</f>
        <v>0</v>
      </c>
      <c r="F497" s="113"/>
      <c r="G497" s="114">
        <f t="shared" ref="G497" si="1856">ROUND(ROUND(D497,3)*$F497,2)</f>
        <v>0</v>
      </c>
      <c r="H497" s="115">
        <f t="shared" ref="H497" si="1857">ROUND(ROUND(E497,3)*$F497,2)</f>
        <v>0</v>
      </c>
      <c r="I497" s="116"/>
      <c r="J497" s="119" t="str">
        <f>C497</f>
        <v>kompl.</v>
      </c>
      <c r="K497" s="118"/>
      <c r="L497" s="119">
        <f>K497*$F497</f>
        <v>0</v>
      </c>
      <c r="M497" s="118"/>
      <c r="N497" s="119">
        <f>M497*$F497</f>
        <v>0</v>
      </c>
      <c r="O497" s="118"/>
      <c r="P497" s="119">
        <f>O497*$F497</f>
        <v>0</v>
      </c>
      <c r="Q497" s="118"/>
      <c r="R497" s="119">
        <f>Q497*$F497</f>
        <v>0</v>
      </c>
      <c r="S497" s="118"/>
      <c r="T497" s="119">
        <f>S497*$F497</f>
        <v>0</v>
      </c>
      <c r="U497" s="118"/>
      <c r="V497" s="119">
        <f>U497*$F497</f>
        <v>0</v>
      </c>
      <c r="W497" s="118"/>
      <c r="X497" s="119">
        <f>W497*$F497</f>
        <v>0</v>
      </c>
      <c r="Y497" s="119">
        <f>SUM(K497,M497,O497,Q497,S497,U497,W497)</f>
        <v>0</v>
      </c>
      <c r="Z497" s="119">
        <f>SUM(L497,N497,P497,R497,T497,V497,X497)</f>
        <v>0</v>
      </c>
      <c r="AA497" s="120">
        <f>MIN(AA498:AA500)</f>
        <v>0</v>
      </c>
      <c r="AB497" s="121">
        <f>AC497-AA497</f>
        <v>0</v>
      </c>
      <c r="AC497" s="120">
        <f>MAX(AC498:AC500)</f>
        <v>0</v>
      </c>
      <c r="AD497" s="122">
        <f t="shared" si="1832"/>
        <v>43466</v>
      </c>
      <c r="AE497" s="122">
        <f t="shared" si="1832"/>
        <v>43467</v>
      </c>
      <c r="AF497" s="122">
        <f t="shared" si="1832"/>
        <v>43468</v>
      </c>
      <c r="AG497" s="122">
        <f t="shared" si="1832"/>
        <v>43469</v>
      </c>
      <c r="AH497" s="122">
        <f t="shared" si="1832"/>
        <v>43470</v>
      </c>
      <c r="AI497" s="122">
        <f t="shared" si="1832"/>
        <v>43471</v>
      </c>
      <c r="AJ497" s="122">
        <f t="shared" si="1832"/>
        <v>43472</v>
      </c>
      <c r="AK497" s="122">
        <f t="shared" si="1832"/>
        <v>43473</v>
      </c>
      <c r="AL497" s="122">
        <f t="shared" si="1832"/>
        <v>43474</v>
      </c>
      <c r="AM497" s="122">
        <f t="shared" si="1832"/>
        <v>43475</v>
      </c>
      <c r="AN497" s="122">
        <f t="shared" si="1832"/>
        <v>43476</v>
      </c>
      <c r="AO497" s="122">
        <f t="shared" si="1832"/>
        <v>43477</v>
      </c>
      <c r="AP497" s="122">
        <f t="shared" si="1832"/>
        <v>43478</v>
      </c>
      <c r="AQ497" s="122">
        <f t="shared" si="1832"/>
        <v>43479</v>
      </c>
      <c r="AR497" s="122">
        <f t="shared" si="1832"/>
        <v>43480</v>
      </c>
      <c r="AS497" s="122">
        <f t="shared" si="1832"/>
        <v>43481</v>
      </c>
      <c r="AT497" s="122">
        <f t="shared" si="1833"/>
        <v>43482</v>
      </c>
      <c r="AU497" s="122">
        <f t="shared" si="1833"/>
        <v>43483</v>
      </c>
      <c r="AV497" s="122">
        <f t="shared" si="1833"/>
        <v>43484</v>
      </c>
      <c r="AW497" s="122">
        <f t="shared" si="1833"/>
        <v>43485</v>
      </c>
      <c r="AX497" s="122">
        <f t="shared" si="1833"/>
        <v>43486</v>
      </c>
      <c r="AY497" s="122">
        <f t="shared" si="1833"/>
        <v>43487</v>
      </c>
      <c r="AZ497" s="122">
        <f t="shared" si="1833"/>
        <v>43488</v>
      </c>
      <c r="BA497" s="122">
        <f t="shared" si="1833"/>
        <v>43489</v>
      </c>
      <c r="BB497" s="122">
        <f t="shared" si="1833"/>
        <v>43490</v>
      </c>
      <c r="BC497" s="122">
        <f t="shared" si="1833"/>
        <v>43491</v>
      </c>
      <c r="BD497" s="122">
        <f t="shared" si="1833"/>
        <v>43492</v>
      </c>
      <c r="BE497" s="122">
        <f t="shared" si="1833"/>
        <v>43493</v>
      </c>
      <c r="BF497" s="122">
        <f t="shared" si="1833"/>
        <v>43494</v>
      </c>
      <c r="BG497" s="122">
        <f t="shared" si="1833"/>
        <v>43495</v>
      </c>
      <c r="BH497" s="122">
        <f t="shared" si="1833"/>
        <v>43496</v>
      </c>
      <c r="BI497" s="122">
        <f t="shared" si="1834"/>
        <v>43497</v>
      </c>
      <c r="BJ497" s="122">
        <f t="shared" si="1834"/>
        <v>43498</v>
      </c>
      <c r="BK497" s="122">
        <f t="shared" si="1834"/>
        <v>43499</v>
      </c>
      <c r="BL497" s="122">
        <f t="shared" si="1834"/>
        <v>43500</v>
      </c>
      <c r="BM497" s="122">
        <f t="shared" si="1834"/>
        <v>43501</v>
      </c>
      <c r="BN497" s="122">
        <f t="shared" si="1834"/>
        <v>43502</v>
      </c>
      <c r="BO497" s="122">
        <f t="shared" si="1834"/>
        <v>43503</v>
      </c>
      <c r="BP497" s="122">
        <f t="shared" si="1834"/>
        <v>43504</v>
      </c>
      <c r="BQ497" s="122">
        <f t="shared" si="1834"/>
        <v>43505</v>
      </c>
      <c r="BR497" s="122">
        <f t="shared" si="1834"/>
        <v>43506</v>
      </c>
      <c r="BS497" s="122">
        <f t="shared" si="1834"/>
        <v>43507</v>
      </c>
      <c r="BT497" s="122">
        <f t="shared" si="1834"/>
        <v>43508</v>
      </c>
      <c r="BU497" s="122">
        <f t="shared" si="1834"/>
        <v>43509</v>
      </c>
      <c r="BV497" s="122">
        <f t="shared" si="1834"/>
        <v>43510</v>
      </c>
      <c r="BW497" s="122">
        <f t="shared" si="1834"/>
        <v>43511</v>
      </c>
      <c r="BX497" s="122">
        <f t="shared" si="1834"/>
        <v>43512</v>
      </c>
      <c r="BY497" s="122">
        <f t="shared" si="1835"/>
        <v>43513</v>
      </c>
      <c r="BZ497" s="122">
        <f t="shared" si="1835"/>
        <v>43514</v>
      </c>
      <c r="CA497" s="122">
        <f t="shared" si="1835"/>
        <v>43515</v>
      </c>
      <c r="CB497" s="122">
        <f t="shared" si="1835"/>
        <v>43516</v>
      </c>
      <c r="CC497" s="122">
        <f t="shared" si="1835"/>
        <v>43517</v>
      </c>
      <c r="CD497" s="122">
        <f t="shared" si="1835"/>
        <v>43518</v>
      </c>
      <c r="CE497" s="122">
        <f t="shared" si="1835"/>
        <v>43519</v>
      </c>
      <c r="CF497" s="122">
        <f t="shared" si="1835"/>
        <v>43520</v>
      </c>
      <c r="CG497" s="122">
        <f t="shared" si="1835"/>
        <v>43521</v>
      </c>
      <c r="CH497" s="122">
        <f t="shared" si="1835"/>
        <v>43522</v>
      </c>
      <c r="CI497" s="122">
        <f t="shared" si="1835"/>
        <v>43523</v>
      </c>
      <c r="CJ497" s="122">
        <f t="shared" si="1835"/>
        <v>43524</v>
      </c>
      <c r="CK497" s="122">
        <f t="shared" si="1836"/>
        <v>43525</v>
      </c>
      <c r="CL497" s="122">
        <f t="shared" si="1836"/>
        <v>43526</v>
      </c>
      <c r="CM497" s="122">
        <f t="shared" si="1836"/>
        <v>43527</v>
      </c>
      <c r="CN497" s="122">
        <f t="shared" si="1836"/>
        <v>43528</v>
      </c>
      <c r="CO497" s="122">
        <f t="shared" si="1836"/>
        <v>43529</v>
      </c>
      <c r="CP497" s="122">
        <f t="shared" si="1836"/>
        <v>43530</v>
      </c>
      <c r="CQ497" s="122">
        <f t="shared" si="1836"/>
        <v>43531</v>
      </c>
      <c r="CR497" s="122">
        <f t="shared" si="1836"/>
        <v>43532</v>
      </c>
      <c r="CS497" s="122">
        <f t="shared" si="1836"/>
        <v>43533</v>
      </c>
      <c r="CT497" s="122">
        <f t="shared" si="1836"/>
        <v>43534</v>
      </c>
      <c r="CU497" s="122">
        <f t="shared" si="1836"/>
        <v>43535</v>
      </c>
      <c r="CV497" s="122">
        <f t="shared" si="1836"/>
        <v>43536</v>
      </c>
      <c r="CW497" s="122">
        <f t="shared" si="1836"/>
        <v>43537</v>
      </c>
      <c r="CX497" s="122">
        <f t="shared" si="1836"/>
        <v>43538</v>
      </c>
      <c r="CY497" s="122">
        <f t="shared" si="1836"/>
        <v>43539</v>
      </c>
      <c r="CZ497" s="122">
        <f t="shared" si="1836"/>
        <v>43540</v>
      </c>
      <c r="DA497" s="122">
        <f t="shared" si="1837"/>
        <v>43541</v>
      </c>
      <c r="DB497" s="122">
        <f t="shared" si="1837"/>
        <v>43542</v>
      </c>
      <c r="DC497" s="122">
        <f t="shared" si="1837"/>
        <v>43543</v>
      </c>
      <c r="DD497" s="122">
        <f t="shared" si="1837"/>
        <v>43544</v>
      </c>
      <c r="DE497" s="122">
        <f t="shared" si="1837"/>
        <v>43545</v>
      </c>
      <c r="DF497" s="122">
        <f t="shared" si="1837"/>
        <v>43546</v>
      </c>
      <c r="DG497" s="122">
        <f t="shared" si="1837"/>
        <v>43547</v>
      </c>
      <c r="DH497" s="122">
        <f t="shared" si="1837"/>
        <v>43548</v>
      </c>
      <c r="DI497" s="122">
        <f t="shared" si="1837"/>
        <v>43549</v>
      </c>
      <c r="DJ497" s="122">
        <f t="shared" si="1837"/>
        <v>43550</v>
      </c>
      <c r="DK497" s="122">
        <f t="shared" si="1837"/>
        <v>43551</v>
      </c>
      <c r="DL497" s="122">
        <f t="shared" si="1837"/>
        <v>43552</v>
      </c>
      <c r="DM497" s="122">
        <f t="shared" si="1837"/>
        <v>43553</v>
      </c>
      <c r="DN497" s="122">
        <f t="shared" si="1837"/>
        <v>43554</v>
      </c>
      <c r="DO497" s="122">
        <f t="shared" si="1837"/>
        <v>43555</v>
      </c>
      <c r="DP497" s="122">
        <f t="shared" si="1838"/>
        <v>43556</v>
      </c>
      <c r="DQ497" s="122">
        <f t="shared" si="1838"/>
        <v>43557</v>
      </c>
      <c r="DR497" s="122">
        <f t="shared" si="1838"/>
        <v>43558</v>
      </c>
      <c r="DS497" s="122">
        <f t="shared" si="1838"/>
        <v>43559</v>
      </c>
      <c r="DT497" s="122">
        <f t="shared" si="1838"/>
        <v>43560</v>
      </c>
      <c r="DU497" s="122">
        <f t="shared" si="1838"/>
        <v>43561</v>
      </c>
      <c r="DV497" s="122">
        <f t="shared" si="1838"/>
        <v>43562</v>
      </c>
      <c r="DW497" s="122">
        <f t="shared" si="1838"/>
        <v>43563</v>
      </c>
      <c r="DX497" s="122">
        <f t="shared" si="1838"/>
        <v>43564</v>
      </c>
      <c r="DY497" s="122">
        <f t="shared" si="1838"/>
        <v>43565</v>
      </c>
      <c r="DZ497" s="122">
        <f t="shared" si="1838"/>
        <v>43566</v>
      </c>
      <c r="EA497" s="122">
        <f t="shared" si="1838"/>
        <v>43567</v>
      </c>
      <c r="EB497" s="122">
        <f t="shared" si="1838"/>
        <v>43568</v>
      </c>
      <c r="EC497" s="122">
        <f t="shared" si="1838"/>
        <v>43569</v>
      </c>
      <c r="ED497" s="122">
        <f t="shared" si="1838"/>
        <v>43570</v>
      </c>
      <c r="EE497" s="122">
        <f t="shared" si="1838"/>
        <v>43571</v>
      </c>
      <c r="EF497" s="122">
        <f t="shared" si="1839"/>
        <v>43572</v>
      </c>
      <c r="EG497" s="122">
        <f t="shared" si="1839"/>
        <v>43573</v>
      </c>
      <c r="EH497" s="122">
        <f t="shared" si="1839"/>
        <v>43574</v>
      </c>
      <c r="EI497" s="122">
        <f t="shared" si="1839"/>
        <v>43575</v>
      </c>
      <c r="EJ497" s="122">
        <f t="shared" si="1839"/>
        <v>43576</v>
      </c>
      <c r="EK497" s="122">
        <f t="shared" si="1839"/>
        <v>43577</v>
      </c>
      <c r="EL497" s="122">
        <f t="shared" si="1839"/>
        <v>43578</v>
      </c>
      <c r="EM497" s="122">
        <f t="shared" si="1839"/>
        <v>43579</v>
      </c>
      <c r="EN497" s="122">
        <f t="shared" si="1839"/>
        <v>43580</v>
      </c>
      <c r="EO497" s="122">
        <f t="shared" si="1839"/>
        <v>43581</v>
      </c>
      <c r="EP497" s="122">
        <f t="shared" si="1839"/>
        <v>43582</v>
      </c>
      <c r="EQ497" s="122">
        <f t="shared" si="1839"/>
        <v>43583</v>
      </c>
      <c r="ER497" s="122">
        <f t="shared" si="1839"/>
        <v>43584</v>
      </c>
      <c r="ES497" s="122">
        <f t="shared" si="1839"/>
        <v>43585</v>
      </c>
      <c r="ET497" s="122">
        <f t="shared" si="1840"/>
        <v>43586</v>
      </c>
      <c r="EU497" s="122">
        <f t="shared" si="1840"/>
        <v>43587</v>
      </c>
      <c r="EV497" s="122">
        <f t="shared" si="1840"/>
        <v>43588</v>
      </c>
      <c r="EW497" s="122">
        <f t="shared" si="1840"/>
        <v>43589</v>
      </c>
      <c r="EX497" s="122">
        <f t="shared" si="1840"/>
        <v>43590</v>
      </c>
      <c r="EY497" s="122">
        <f t="shared" si="1840"/>
        <v>43591</v>
      </c>
      <c r="EZ497" s="122">
        <f t="shared" si="1840"/>
        <v>43592</v>
      </c>
      <c r="FA497" s="122">
        <f t="shared" si="1840"/>
        <v>43593</v>
      </c>
      <c r="FB497" s="122">
        <f t="shared" si="1840"/>
        <v>43594</v>
      </c>
      <c r="FC497" s="122">
        <f t="shared" si="1840"/>
        <v>43595</v>
      </c>
      <c r="FD497" s="122">
        <f t="shared" si="1840"/>
        <v>43596</v>
      </c>
      <c r="FE497" s="122">
        <f t="shared" si="1840"/>
        <v>43597</v>
      </c>
      <c r="FF497" s="122">
        <f t="shared" si="1840"/>
        <v>43598</v>
      </c>
      <c r="FG497" s="122">
        <f t="shared" si="1840"/>
        <v>43599</v>
      </c>
      <c r="FH497" s="122">
        <f t="shared" si="1840"/>
        <v>43600</v>
      </c>
      <c r="FI497" s="122">
        <f t="shared" si="1840"/>
        <v>43601</v>
      </c>
      <c r="FJ497" s="122">
        <f t="shared" si="1841"/>
        <v>43602</v>
      </c>
      <c r="FK497" s="122">
        <f t="shared" si="1841"/>
        <v>43603</v>
      </c>
      <c r="FL497" s="122">
        <f t="shared" si="1841"/>
        <v>43604</v>
      </c>
      <c r="FM497" s="122">
        <f t="shared" si="1841"/>
        <v>43605</v>
      </c>
      <c r="FN497" s="122">
        <f t="shared" si="1841"/>
        <v>43606</v>
      </c>
      <c r="FO497" s="122">
        <f t="shared" si="1841"/>
        <v>43607</v>
      </c>
      <c r="FP497" s="122">
        <f t="shared" si="1841"/>
        <v>43608</v>
      </c>
      <c r="FQ497" s="122">
        <f t="shared" si="1841"/>
        <v>43609</v>
      </c>
      <c r="FR497" s="122">
        <f t="shared" si="1841"/>
        <v>43610</v>
      </c>
      <c r="FS497" s="122">
        <f t="shared" si="1841"/>
        <v>43611</v>
      </c>
      <c r="FT497" s="122">
        <f t="shared" si="1841"/>
        <v>43612</v>
      </c>
      <c r="FU497" s="122">
        <f t="shared" si="1841"/>
        <v>43613</v>
      </c>
      <c r="FV497" s="122">
        <f t="shared" si="1841"/>
        <v>43614</v>
      </c>
      <c r="FW497" s="122">
        <f t="shared" si="1841"/>
        <v>43615</v>
      </c>
      <c r="FX497" s="122">
        <f t="shared" si="1841"/>
        <v>43616</v>
      </c>
      <c r="FY497" s="122">
        <f t="shared" si="1842"/>
        <v>43617</v>
      </c>
      <c r="FZ497" s="122">
        <f t="shared" si="1842"/>
        <v>43618</v>
      </c>
      <c r="GA497" s="122">
        <f t="shared" si="1842"/>
        <v>43619</v>
      </c>
      <c r="GB497" s="122">
        <f t="shared" si="1842"/>
        <v>43620</v>
      </c>
      <c r="GC497" s="122">
        <f t="shared" si="1842"/>
        <v>43621</v>
      </c>
      <c r="GD497" s="122">
        <f t="shared" si="1842"/>
        <v>43622</v>
      </c>
      <c r="GE497" s="122">
        <f t="shared" si="1842"/>
        <v>43623</v>
      </c>
      <c r="GF497" s="122">
        <f t="shared" si="1842"/>
        <v>43624</v>
      </c>
      <c r="GG497" s="122">
        <f t="shared" si="1842"/>
        <v>43625</v>
      </c>
      <c r="GH497" s="122">
        <f t="shared" si="1842"/>
        <v>43626</v>
      </c>
      <c r="GI497" s="122">
        <f t="shared" si="1842"/>
        <v>43627</v>
      </c>
      <c r="GJ497" s="122">
        <f t="shared" si="1842"/>
        <v>43628</v>
      </c>
      <c r="GK497" s="122">
        <f t="shared" si="1842"/>
        <v>43629</v>
      </c>
      <c r="GL497" s="122">
        <f t="shared" si="1842"/>
        <v>43630</v>
      </c>
      <c r="GM497" s="122">
        <f t="shared" si="1842"/>
        <v>43631</v>
      </c>
      <c r="GN497" s="122">
        <f t="shared" si="1842"/>
        <v>43632</v>
      </c>
      <c r="GO497" s="122">
        <f t="shared" si="1843"/>
        <v>43633</v>
      </c>
      <c r="GP497" s="122">
        <f t="shared" si="1843"/>
        <v>43634</v>
      </c>
      <c r="GQ497" s="122">
        <f t="shared" si="1843"/>
        <v>43635</v>
      </c>
      <c r="GR497" s="122">
        <f t="shared" si="1843"/>
        <v>43636</v>
      </c>
      <c r="GS497" s="122">
        <f t="shared" si="1843"/>
        <v>43637</v>
      </c>
      <c r="GT497" s="122">
        <f t="shared" si="1843"/>
        <v>43638</v>
      </c>
      <c r="GU497" s="122">
        <f t="shared" si="1843"/>
        <v>43639</v>
      </c>
      <c r="GV497" s="122">
        <f t="shared" si="1843"/>
        <v>43640</v>
      </c>
      <c r="GW497" s="122">
        <f t="shared" si="1843"/>
        <v>43641</v>
      </c>
      <c r="GX497" s="122">
        <f t="shared" si="1843"/>
        <v>43642</v>
      </c>
      <c r="GY497" s="122">
        <f t="shared" si="1843"/>
        <v>43643</v>
      </c>
      <c r="GZ497" s="122">
        <f t="shared" si="1843"/>
        <v>43644</v>
      </c>
      <c r="HA497" s="122">
        <f t="shared" si="1843"/>
        <v>43645</v>
      </c>
      <c r="HB497" s="122">
        <f t="shared" si="1843"/>
        <v>43646</v>
      </c>
      <c r="HC497" s="122">
        <f t="shared" si="1844"/>
        <v>43647</v>
      </c>
      <c r="HD497" s="122">
        <f t="shared" si="1844"/>
        <v>43648</v>
      </c>
      <c r="HE497" s="122">
        <f t="shared" si="1844"/>
        <v>43649</v>
      </c>
      <c r="HF497" s="122">
        <f t="shared" si="1844"/>
        <v>43650</v>
      </c>
      <c r="HG497" s="122">
        <f t="shared" si="1844"/>
        <v>43651</v>
      </c>
      <c r="HH497" s="122">
        <f t="shared" si="1844"/>
        <v>43652</v>
      </c>
      <c r="HI497" s="122">
        <f t="shared" si="1844"/>
        <v>43653</v>
      </c>
      <c r="HJ497" s="122">
        <f t="shared" si="1844"/>
        <v>43654</v>
      </c>
      <c r="HK497" s="122">
        <f t="shared" si="1844"/>
        <v>43655</v>
      </c>
      <c r="HL497" s="122">
        <f t="shared" si="1844"/>
        <v>43656</v>
      </c>
      <c r="HM497" s="122">
        <f t="shared" si="1844"/>
        <v>43657</v>
      </c>
      <c r="HN497" s="122">
        <f t="shared" si="1844"/>
        <v>43658</v>
      </c>
      <c r="HO497" s="122">
        <f t="shared" si="1844"/>
        <v>43659</v>
      </c>
      <c r="HP497" s="122">
        <f t="shared" si="1844"/>
        <v>43660</v>
      </c>
      <c r="HQ497" s="122">
        <f t="shared" si="1844"/>
        <v>43661</v>
      </c>
      <c r="HR497" s="122">
        <f t="shared" si="1844"/>
        <v>43662</v>
      </c>
      <c r="HS497" s="122">
        <f t="shared" si="1845"/>
        <v>43663</v>
      </c>
      <c r="HT497" s="122">
        <f t="shared" si="1845"/>
        <v>43664</v>
      </c>
      <c r="HU497" s="122">
        <f t="shared" si="1845"/>
        <v>43665</v>
      </c>
      <c r="HV497" s="122">
        <f t="shared" si="1845"/>
        <v>43666</v>
      </c>
      <c r="HW497" s="122">
        <f t="shared" si="1845"/>
        <v>43667</v>
      </c>
      <c r="HX497" s="122">
        <f t="shared" si="1845"/>
        <v>43668</v>
      </c>
      <c r="HY497" s="122">
        <f t="shared" si="1845"/>
        <v>43669</v>
      </c>
      <c r="HZ497" s="122">
        <f t="shared" si="1845"/>
        <v>43670</v>
      </c>
      <c r="IA497" s="122">
        <f t="shared" si="1845"/>
        <v>43671</v>
      </c>
      <c r="IB497" s="122">
        <f t="shared" si="1845"/>
        <v>43672</v>
      </c>
      <c r="IC497" s="122">
        <f t="shared" si="1845"/>
        <v>43673</v>
      </c>
      <c r="ID497" s="122">
        <f t="shared" si="1845"/>
        <v>43674</v>
      </c>
      <c r="IE497" s="122">
        <f t="shared" si="1845"/>
        <v>43675</v>
      </c>
      <c r="IF497" s="122">
        <f t="shared" si="1845"/>
        <v>43676</v>
      </c>
      <c r="IG497" s="122">
        <f t="shared" si="1845"/>
        <v>43677</v>
      </c>
      <c r="IH497" s="122">
        <f t="shared" si="1846"/>
        <v>43678</v>
      </c>
      <c r="II497" s="122">
        <f t="shared" si="1846"/>
        <v>43679</v>
      </c>
      <c r="IJ497" s="122">
        <f t="shared" si="1846"/>
        <v>43680</v>
      </c>
      <c r="IK497" s="122">
        <f t="shared" si="1846"/>
        <v>43681</v>
      </c>
      <c r="IL497" s="122">
        <f t="shared" si="1846"/>
        <v>43682</v>
      </c>
      <c r="IM497" s="122">
        <f t="shared" si="1846"/>
        <v>43683</v>
      </c>
      <c r="IN497" s="122">
        <f t="shared" si="1846"/>
        <v>43684</v>
      </c>
      <c r="IO497" s="122">
        <f t="shared" si="1846"/>
        <v>43685</v>
      </c>
      <c r="IP497" s="122">
        <f t="shared" si="1846"/>
        <v>43686</v>
      </c>
      <c r="IQ497" s="122">
        <f t="shared" si="1846"/>
        <v>43687</v>
      </c>
      <c r="IR497" s="122">
        <f t="shared" si="1846"/>
        <v>43688</v>
      </c>
      <c r="IS497" s="122">
        <f t="shared" si="1846"/>
        <v>43689</v>
      </c>
      <c r="IT497" s="122">
        <f t="shared" si="1846"/>
        <v>43690</v>
      </c>
      <c r="IU497" s="122">
        <f t="shared" si="1846"/>
        <v>43691</v>
      </c>
      <c r="IV497" s="122">
        <f t="shared" si="1846"/>
        <v>43692</v>
      </c>
      <c r="IW497" s="122">
        <f t="shared" si="1846"/>
        <v>43693</v>
      </c>
      <c r="IX497" s="122">
        <f t="shared" si="1847"/>
        <v>43694</v>
      </c>
      <c r="IY497" s="122">
        <f t="shared" si="1847"/>
        <v>43695</v>
      </c>
      <c r="IZ497" s="122">
        <f t="shared" si="1847"/>
        <v>43696</v>
      </c>
      <c r="JA497" s="122">
        <f t="shared" si="1847"/>
        <v>43697</v>
      </c>
      <c r="JB497" s="122">
        <f t="shared" si="1847"/>
        <v>43698</v>
      </c>
      <c r="JC497" s="122">
        <f t="shared" si="1847"/>
        <v>43699</v>
      </c>
      <c r="JD497" s="122">
        <f t="shared" si="1847"/>
        <v>43700</v>
      </c>
      <c r="JE497" s="122">
        <f t="shared" si="1847"/>
        <v>43701</v>
      </c>
      <c r="JF497" s="122">
        <f t="shared" si="1847"/>
        <v>43702</v>
      </c>
      <c r="JG497" s="122">
        <f t="shared" si="1847"/>
        <v>43703</v>
      </c>
      <c r="JH497" s="122">
        <f t="shared" si="1847"/>
        <v>43704</v>
      </c>
      <c r="JI497" s="122">
        <f t="shared" si="1847"/>
        <v>43705</v>
      </c>
      <c r="JJ497" s="122">
        <f t="shared" si="1847"/>
        <v>43706</v>
      </c>
      <c r="JK497" s="122">
        <f t="shared" si="1847"/>
        <v>43707</v>
      </c>
      <c r="JL497" s="122">
        <f t="shared" si="1847"/>
        <v>43708</v>
      </c>
      <c r="JM497" s="122">
        <f t="shared" si="1848"/>
        <v>43709</v>
      </c>
      <c r="JN497" s="122">
        <f t="shared" si="1848"/>
        <v>43710</v>
      </c>
      <c r="JO497" s="122">
        <f t="shared" si="1848"/>
        <v>43711</v>
      </c>
      <c r="JP497" s="122">
        <f t="shared" si="1848"/>
        <v>43712</v>
      </c>
      <c r="JQ497" s="122">
        <f t="shared" si="1848"/>
        <v>43713</v>
      </c>
      <c r="JR497" s="122">
        <f t="shared" si="1848"/>
        <v>43714</v>
      </c>
      <c r="JS497" s="122">
        <f t="shared" si="1848"/>
        <v>43715</v>
      </c>
      <c r="JT497" s="122">
        <f t="shared" si="1848"/>
        <v>43716</v>
      </c>
      <c r="JU497" s="122">
        <f t="shared" si="1848"/>
        <v>43717</v>
      </c>
      <c r="JV497" s="122">
        <f t="shared" si="1848"/>
        <v>43718</v>
      </c>
      <c r="JW497" s="122">
        <f t="shared" si="1848"/>
        <v>43719</v>
      </c>
      <c r="JX497" s="122">
        <f t="shared" si="1848"/>
        <v>43720</v>
      </c>
      <c r="JY497" s="122">
        <f t="shared" si="1848"/>
        <v>43721</v>
      </c>
      <c r="JZ497" s="122">
        <f t="shared" si="1848"/>
        <v>43722</v>
      </c>
      <c r="KA497" s="122">
        <f t="shared" si="1848"/>
        <v>43723</v>
      </c>
      <c r="KB497" s="122">
        <f t="shared" si="1848"/>
        <v>43724</v>
      </c>
      <c r="KC497" s="122">
        <f t="shared" si="1849"/>
        <v>43725</v>
      </c>
      <c r="KD497" s="122">
        <f t="shared" si="1849"/>
        <v>43726</v>
      </c>
      <c r="KE497" s="122">
        <f t="shared" si="1849"/>
        <v>43727</v>
      </c>
      <c r="KF497" s="122">
        <f t="shared" si="1849"/>
        <v>43728</v>
      </c>
      <c r="KG497" s="122">
        <f t="shared" si="1849"/>
        <v>43729</v>
      </c>
      <c r="KH497" s="122">
        <f t="shared" si="1849"/>
        <v>43730</v>
      </c>
      <c r="KI497" s="122">
        <f t="shared" si="1849"/>
        <v>43731</v>
      </c>
      <c r="KJ497" s="122">
        <f t="shared" si="1849"/>
        <v>43732</v>
      </c>
      <c r="KK497" s="122">
        <f t="shared" si="1849"/>
        <v>43733</v>
      </c>
      <c r="KL497" s="122">
        <f t="shared" si="1849"/>
        <v>43734</v>
      </c>
      <c r="KM497" s="122">
        <f t="shared" si="1849"/>
        <v>43735</v>
      </c>
      <c r="KN497" s="122">
        <f t="shared" si="1849"/>
        <v>43736</v>
      </c>
      <c r="KO497" s="122">
        <f t="shared" si="1849"/>
        <v>43737</v>
      </c>
      <c r="KP497" s="122">
        <f t="shared" si="1849"/>
        <v>43738</v>
      </c>
      <c r="KQ497" s="122">
        <f t="shared" si="1850"/>
        <v>43739</v>
      </c>
      <c r="KR497" s="122">
        <f t="shared" si="1850"/>
        <v>43740</v>
      </c>
      <c r="KS497" s="122">
        <f t="shared" si="1850"/>
        <v>43741</v>
      </c>
      <c r="KT497" s="122">
        <f t="shared" si="1850"/>
        <v>43742</v>
      </c>
      <c r="KU497" s="122">
        <f t="shared" si="1850"/>
        <v>43743</v>
      </c>
      <c r="KV497" s="122">
        <f t="shared" si="1850"/>
        <v>43744</v>
      </c>
      <c r="KW497" s="122">
        <f t="shared" si="1850"/>
        <v>43745</v>
      </c>
      <c r="KX497" s="122">
        <f t="shared" si="1850"/>
        <v>43746</v>
      </c>
      <c r="KY497" s="122">
        <f t="shared" si="1850"/>
        <v>43747</v>
      </c>
      <c r="KZ497" s="122">
        <f t="shared" si="1850"/>
        <v>43748</v>
      </c>
      <c r="LA497" s="122">
        <f t="shared" si="1850"/>
        <v>43749</v>
      </c>
      <c r="LB497" s="122">
        <f t="shared" si="1850"/>
        <v>43750</v>
      </c>
      <c r="LC497" s="122">
        <f t="shared" si="1850"/>
        <v>43751</v>
      </c>
      <c r="LD497" s="122">
        <f t="shared" si="1850"/>
        <v>43752</v>
      </c>
      <c r="LE497" s="122">
        <f t="shared" si="1850"/>
        <v>43753</v>
      </c>
      <c r="LF497" s="122">
        <f t="shared" si="1850"/>
        <v>43754</v>
      </c>
      <c r="LG497" s="122">
        <f t="shared" si="1851"/>
        <v>43755</v>
      </c>
      <c r="LH497" s="122">
        <f t="shared" si="1851"/>
        <v>43756</v>
      </c>
      <c r="LI497" s="122">
        <f t="shared" si="1851"/>
        <v>43757</v>
      </c>
      <c r="LJ497" s="122">
        <f t="shared" si="1851"/>
        <v>43758</v>
      </c>
      <c r="LK497" s="122">
        <f t="shared" si="1851"/>
        <v>43759</v>
      </c>
      <c r="LL497" s="122">
        <f t="shared" si="1851"/>
        <v>43760</v>
      </c>
      <c r="LM497" s="122">
        <f t="shared" si="1851"/>
        <v>43761</v>
      </c>
      <c r="LN497" s="122">
        <f t="shared" si="1851"/>
        <v>43762</v>
      </c>
      <c r="LO497" s="122">
        <f t="shared" si="1851"/>
        <v>43763</v>
      </c>
      <c r="LP497" s="122">
        <f t="shared" si="1851"/>
        <v>43764</v>
      </c>
      <c r="LQ497" s="122">
        <f t="shared" si="1851"/>
        <v>43765</v>
      </c>
      <c r="LR497" s="122">
        <f t="shared" si="1851"/>
        <v>43766</v>
      </c>
      <c r="LS497" s="122">
        <f t="shared" si="1851"/>
        <v>43767</v>
      </c>
      <c r="LT497" s="122">
        <f t="shared" si="1851"/>
        <v>43768</v>
      </c>
      <c r="LU497" s="122">
        <f t="shared" si="1851"/>
        <v>43769</v>
      </c>
      <c r="LV497" s="122">
        <f t="shared" si="1852"/>
        <v>43770</v>
      </c>
      <c r="LW497" s="122">
        <f t="shared" si="1852"/>
        <v>43771</v>
      </c>
      <c r="LX497" s="122">
        <f t="shared" si="1852"/>
        <v>43772</v>
      </c>
      <c r="LY497" s="122">
        <f t="shared" si="1852"/>
        <v>43773</v>
      </c>
      <c r="LZ497" s="122">
        <f t="shared" si="1852"/>
        <v>43774</v>
      </c>
      <c r="MA497" s="122">
        <f t="shared" si="1852"/>
        <v>43775</v>
      </c>
      <c r="MB497" s="122">
        <f t="shared" si="1852"/>
        <v>43776</v>
      </c>
      <c r="MC497" s="122">
        <f t="shared" si="1852"/>
        <v>43777</v>
      </c>
      <c r="MD497" s="122">
        <f t="shared" si="1852"/>
        <v>43778</v>
      </c>
      <c r="ME497" s="122">
        <f t="shared" si="1852"/>
        <v>43779</v>
      </c>
      <c r="MF497" s="122">
        <f t="shared" si="1852"/>
        <v>43780</v>
      </c>
      <c r="MG497" s="122">
        <f t="shared" si="1852"/>
        <v>43781</v>
      </c>
      <c r="MH497" s="122">
        <f t="shared" si="1852"/>
        <v>43782</v>
      </c>
      <c r="MI497" s="122">
        <f t="shared" si="1852"/>
        <v>43783</v>
      </c>
      <c r="MJ497" s="122">
        <f t="shared" si="1852"/>
        <v>43784</v>
      </c>
      <c r="MK497" s="122">
        <f t="shared" si="1852"/>
        <v>43785</v>
      </c>
      <c r="ML497" s="122">
        <f t="shared" si="1853"/>
        <v>43786</v>
      </c>
      <c r="MM497" s="122">
        <f t="shared" si="1853"/>
        <v>43787</v>
      </c>
      <c r="MN497" s="122">
        <f t="shared" si="1853"/>
        <v>43788</v>
      </c>
      <c r="MO497" s="122">
        <f t="shared" si="1853"/>
        <v>43789</v>
      </c>
      <c r="MP497" s="122">
        <f t="shared" si="1853"/>
        <v>43790</v>
      </c>
      <c r="MQ497" s="122">
        <f t="shared" si="1853"/>
        <v>43791</v>
      </c>
      <c r="MR497" s="122">
        <f t="shared" si="1853"/>
        <v>43792</v>
      </c>
      <c r="MS497" s="122">
        <f t="shared" si="1853"/>
        <v>43793</v>
      </c>
      <c r="MT497" s="122">
        <f t="shared" si="1853"/>
        <v>43794</v>
      </c>
      <c r="MU497" s="122">
        <f t="shared" si="1853"/>
        <v>43795</v>
      </c>
      <c r="MV497" s="122">
        <f t="shared" si="1853"/>
        <v>43796</v>
      </c>
      <c r="MW497" s="122">
        <f t="shared" si="1853"/>
        <v>43797</v>
      </c>
      <c r="MX497" s="122">
        <f t="shared" si="1853"/>
        <v>43798</v>
      </c>
      <c r="MY497" s="122">
        <f t="shared" si="1853"/>
        <v>43799</v>
      </c>
      <c r="MZ497" s="122">
        <f t="shared" si="1854"/>
        <v>43800</v>
      </c>
      <c r="NA497" s="122">
        <f t="shared" si="1854"/>
        <v>43801</v>
      </c>
      <c r="NB497" s="122">
        <f t="shared" si="1854"/>
        <v>43802</v>
      </c>
      <c r="NC497" s="122">
        <f t="shared" si="1854"/>
        <v>43803</v>
      </c>
      <c r="ND497" s="122">
        <f t="shared" si="1854"/>
        <v>43804</v>
      </c>
      <c r="NE497" s="122">
        <f t="shared" si="1854"/>
        <v>43805</v>
      </c>
      <c r="NF497" s="122">
        <f t="shared" si="1854"/>
        <v>43806</v>
      </c>
      <c r="NG497" s="122">
        <f t="shared" si="1854"/>
        <v>43807</v>
      </c>
      <c r="NH497" s="122">
        <f t="shared" si="1854"/>
        <v>43808</v>
      </c>
      <c r="NI497" s="122">
        <f t="shared" si="1854"/>
        <v>43809</v>
      </c>
      <c r="NJ497" s="122">
        <f t="shared" si="1854"/>
        <v>43810</v>
      </c>
      <c r="NK497" s="122">
        <f t="shared" si="1854"/>
        <v>43811</v>
      </c>
      <c r="NL497" s="122">
        <f t="shared" si="1854"/>
        <v>43812</v>
      </c>
      <c r="NM497" s="122">
        <f t="shared" si="1854"/>
        <v>43813</v>
      </c>
      <c r="NN497" s="122">
        <f t="shared" si="1854"/>
        <v>43814</v>
      </c>
      <c r="NO497" s="122">
        <f t="shared" si="1854"/>
        <v>43815</v>
      </c>
      <c r="NP497" s="122">
        <f t="shared" si="1855"/>
        <v>43816</v>
      </c>
      <c r="NQ497" s="122">
        <f t="shared" si="1855"/>
        <v>43817</v>
      </c>
      <c r="NR497" s="122">
        <f t="shared" si="1855"/>
        <v>43818</v>
      </c>
      <c r="NS497" s="122">
        <f t="shared" si="1855"/>
        <v>43819</v>
      </c>
      <c r="NT497" s="122">
        <f t="shared" si="1855"/>
        <v>43820</v>
      </c>
      <c r="NU497" s="122">
        <f t="shared" si="1855"/>
        <v>43821</v>
      </c>
      <c r="NV497" s="122">
        <f t="shared" si="1855"/>
        <v>43822</v>
      </c>
      <c r="NW497" s="122">
        <f t="shared" si="1855"/>
        <v>43823</v>
      </c>
      <c r="NX497" s="122">
        <f t="shared" si="1855"/>
        <v>43824</v>
      </c>
      <c r="NY497" s="122">
        <f t="shared" si="1855"/>
        <v>43825</v>
      </c>
      <c r="NZ497" s="122">
        <f t="shared" si="1855"/>
        <v>43826</v>
      </c>
      <c r="OA497" s="122">
        <f t="shared" si="1855"/>
        <v>43827</v>
      </c>
      <c r="OB497" s="122">
        <f t="shared" si="1855"/>
        <v>43828</v>
      </c>
      <c r="OC497" s="122">
        <f t="shared" si="1855"/>
        <v>43829</v>
      </c>
      <c r="OD497" s="122">
        <f t="shared" si="1855"/>
        <v>43830</v>
      </c>
      <c r="OE497" s="83"/>
      <c r="OF497" s="123">
        <f t="shared" ref="OF497" si="1858">OK497+OM497+OO497+OQ497+OS497+OU497+OW497</f>
        <v>0</v>
      </c>
      <c r="OG497" s="123">
        <f t="shared" ref="OG497" si="1859">OL497+ON497+OP497+OR497+OT497+OV497+OX497</f>
        <v>0</v>
      </c>
      <c r="OH497" s="124">
        <f>D497-OF497</f>
        <v>0</v>
      </c>
      <c r="OI497" s="124">
        <f>G497-OG497</f>
        <v>0</v>
      </c>
      <c r="OJ497" s="125" t="str">
        <f>J497</f>
        <v>kompl.</v>
      </c>
      <c r="OK497" s="126"/>
      <c r="OL497" s="124">
        <f>OK497*F497</f>
        <v>0</v>
      </c>
      <c r="OM497" s="126"/>
      <c r="ON497" s="124">
        <f>OM497*F497</f>
        <v>0</v>
      </c>
      <c r="OO497" s="127"/>
      <c r="OP497" s="124">
        <f>OO497*F497</f>
        <v>0</v>
      </c>
      <c r="OQ497" s="127"/>
      <c r="OR497" s="124">
        <f>OQ497*F497</f>
        <v>0</v>
      </c>
      <c r="OS497" s="127"/>
      <c r="OT497" s="124">
        <f>OS497*F497</f>
        <v>0</v>
      </c>
      <c r="OU497" s="127"/>
      <c r="OV497" s="124">
        <f>OU497*F497</f>
        <v>0</v>
      </c>
      <c r="OW497" s="127"/>
      <c r="OX497" s="124">
        <f>OW497*F497</f>
        <v>0</v>
      </c>
      <c r="OY497" s="83"/>
    </row>
    <row r="498" spans="1:415" s="138" customFormat="1" ht="25.5" hidden="1" outlineLevel="1" x14ac:dyDescent="0.2">
      <c r="A498" s="187"/>
      <c r="B498" s="129"/>
      <c r="C498" s="130"/>
      <c r="D498" s="131"/>
      <c r="E498" s="131"/>
      <c r="F498" s="113"/>
      <c r="G498" s="119"/>
      <c r="H498" s="133"/>
      <c r="I498" s="134" t="str">
        <f>B497</f>
        <v>10 kV OL / OLI / KL trasoje atliekami dangų atstatymo ir gerbūvio sutvarkymo darbai, visi tam reikalingi darbai ir medžiagos.</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si="1832"/>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si="1833"/>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si="1834"/>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si="1835"/>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si="1836"/>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si="1837"/>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si="1838"/>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si="1839"/>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si="1840"/>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si="1841"/>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si="1842"/>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si="1843"/>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si="1844"/>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si="1845"/>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si="1846"/>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si="1847"/>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si="1848"/>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si="1849"/>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si="1850"/>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si="1851"/>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si="1852"/>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si="1853"/>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si="1854"/>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si="1855"/>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s="138" customFormat="1" ht="12.75" hidden="1" outlineLevel="2" x14ac:dyDescent="0.2">
      <c r="A499" s="187"/>
      <c r="B499" s="129"/>
      <c r="C499" s="130"/>
      <c r="D499" s="131"/>
      <c r="E499" s="131"/>
      <c r="F499" s="113"/>
      <c r="G499" s="119"/>
      <c r="H499" s="133"/>
      <c r="I499" s="134" t="s">
        <v>53</v>
      </c>
      <c r="J499" s="135"/>
      <c r="K499" s="135"/>
      <c r="L499" s="135"/>
      <c r="M499" s="135"/>
      <c r="N499" s="135"/>
      <c r="O499" s="135"/>
      <c r="P499" s="135"/>
      <c r="Q499" s="135"/>
      <c r="R499" s="135"/>
      <c r="S499" s="135"/>
      <c r="T499" s="135"/>
      <c r="U499" s="135"/>
      <c r="V499" s="135"/>
      <c r="W499" s="135"/>
      <c r="X499" s="135"/>
      <c r="Y499" s="135"/>
      <c r="Z499" s="135"/>
      <c r="AA499" s="136"/>
      <c r="AB499" s="137"/>
      <c r="AC499" s="120">
        <f>AA499+AB499</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c r="OG499" s="123"/>
      <c r="OH499" s="124"/>
      <c r="OI499" s="124"/>
      <c r="OJ499" s="125"/>
      <c r="OK499" s="124"/>
      <c r="OL499" s="124"/>
      <c r="OM499" s="124"/>
      <c r="ON499" s="124"/>
      <c r="OO499" s="123"/>
      <c r="OP499" s="124"/>
      <c r="OQ499" s="123"/>
      <c r="OR499" s="124"/>
      <c r="OS499" s="123"/>
      <c r="OT499" s="124"/>
      <c r="OU499" s="123"/>
      <c r="OV499" s="124"/>
      <c r="OW499" s="123"/>
      <c r="OX499" s="124"/>
      <c r="OY499" s="83"/>
    </row>
    <row r="500" spans="1:415" s="138" customFormat="1" ht="12.75" hidden="1" outlineLevel="2" x14ac:dyDescent="0.2">
      <c r="A500" s="187"/>
      <c r="B500" s="129"/>
      <c r="C500" s="130"/>
      <c r="D500" s="131"/>
      <c r="E500" s="131"/>
      <c r="F500" s="113"/>
      <c r="G500" s="119"/>
      <c r="H500" s="133"/>
      <c r="I500" s="134" t="s">
        <v>53</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ht="30.95" customHeight="1" collapsed="1" x14ac:dyDescent="0.2">
      <c r="A501" s="108" t="s">
        <v>295</v>
      </c>
      <c r="B501" s="109" t="s">
        <v>296</v>
      </c>
      <c r="C501" s="110" t="s">
        <v>52</v>
      </c>
      <c r="D501" s="111">
        <v>0</v>
      </c>
      <c r="E501" s="112">
        <f>D501</f>
        <v>0</v>
      </c>
      <c r="F501" s="113"/>
      <c r="G501" s="114">
        <f t="shared" ref="G501" si="1860">ROUND(ROUND(D501,3)*$F501,2)</f>
        <v>0</v>
      </c>
      <c r="H501" s="115">
        <f t="shared" ref="H501" si="1861">ROUND(ROUND(E501,3)*$F501,2)</f>
        <v>0</v>
      </c>
      <c r="I501" s="116"/>
      <c r="J501" s="119" t="str">
        <f>C501</f>
        <v>kompl.</v>
      </c>
      <c r="K501" s="118"/>
      <c r="L501" s="119">
        <f>K501*$F501</f>
        <v>0</v>
      </c>
      <c r="M501" s="118"/>
      <c r="N501" s="119">
        <f>M501*$F501</f>
        <v>0</v>
      </c>
      <c r="O501" s="118"/>
      <c r="P501" s="119">
        <f>O501*$F501</f>
        <v>0</v>
      </c>
      <c r="Q501" s="118"/>
      <c r="R501" s="119">
        <f>Q501*$F501</f>
        <v>0</v>
      </c>
      <c r="S501" s="118"/>
      <c r="T501" s="119">
        <f>S501*$F501</f>
        <v>0</v>
      </c>
      <c r="U501" s="118"/>
      <c r="V501" s="119">
        <f>U501*$F501</f>
        <v>0</v>
      </c>
      <c r="W501" s="118"/>
      <c r="X501" s="119">
        <f>W501*$F501</f>
        <v>0</v>
      </c>
      <c r="Y501" s="119">
        <f>SUM(K501,M501,O501,Q501,S501,U501,W501)</f>
        <v>0</v>
      </c>
      <c r="Z501" s="119">
        <f>SUM(L501,N501,P501,R501,T501,V501,X501)</f>
        <v>0</v>
      </c>
      <c r="AA501" s="120">
        <f>MIN(AA502:AA504)</f>
        <v>0</v>
      </c>
      <c r="AB501" s="121">
        <f>AC501-AA501</f>
        <v>0</v>
      </c>
      <c r="AC501" s="120">
        <f>MAX(AC502:AC504)</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f t="shared" ref="OF501" si="1862">OK501+OM501+OO501+OQ501+OS501+OU501+OW501</f>
        <v>0</v>
      </c>
      <c r="OG501" s="123">
        <f t="shared" ref="OG501" si="1863">OL501+ON501+OP501+OR501+OT501+OV501+OX501</f>
        <v>0</v>
      </c>
      <c r="OH501" s="124">
        <f>D501-OF501</f>
        <v>0</v>
      </c>
      <c r="OI501" s="124">
        <f>G501-OG501</f>
        <v>0</v>
      </c>
      <c r="OJ501" s="125" t="str">
        <f>J501</f>
        <v>kompl.</v>
      </c>
      <c r="OK501" s="126"/>
      <c r="OL501" s="124">
        <f>OK501*F501</f>
        <v>0</v>
      </c>
      <c r="OM501" s="126"/>
      <c r="ON501" s="124">
        <f>OM501*F501</f>
        <v>0</v>
      </c>
      <c r="OO501" s="127"/>
      <c r="OP501" s="124">
        <f>OO501*F501</f>
        <v>0</v>
      </c>
      <c r="OQ501" s="127"/>
      <c r="OR501" s="124">
        <f>OQ501*F501</f>
        <v>0</v>
      </c>
      <c r="OS501" s="127"/>
      <c r="OT501" s="124">
        <f>OS501*F501</f>
        <v>0</v>
      </c>
      <c r="OU501" s="127"/>
      <c r="OV501" s="124">
        <f>OU501*F501</f>
        <v>0</v>
      </c>
      <c r="OW501" s="127"/>
      <c r="OX501" s="124">
        <f>OW501*F501</f>
        <v>0</v>
      </c>
      <c r="OY501" s="83"/>
    </row>
    <row r="502" spans="1:415" s="138" customFormat="1" ht="25.5" hidden="1" outlineLevel="1" x14ac:dyDescent="0.2">
      <c r="A502" s="187"/>
      <c r="B502" s="129"/>
      <c r="C502" s="130"/>
      <c r="D502" s="131"/>
      <c r="E502" s="131"/>
      <c r="F502" s="132"/>
      <c r="G502" s="119"/>
      <c r="H502" s="133"/>
      <c r="I502" s="134" t="str">
        <f>B501</f>
        <v>0,4 kV OL / OKL / KL trasoje atliekami dangų atstatymo ir gerbūvio sutvarkymo darbai, visi tam reikalingi darbai ir medžiagos.</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s="138" customFormat="1" ht="12.75" hidden="1" outlineLevel="2" x14ac:dyDescent="0.2">
      <c r="A503" s="187"/>
      <c r="B503" s="129"/>
      <c r="C503" s="130"/>
      <c r="D503" s="131"/>
      <c r="E503" s="131"/>
      <c r="F503" s="132"/>
      <c r="G503" s="119"/>
      <c r="H503" s="133"/>
      <c r="I503" s="134" t="s">
        <v>53</v>
      </c>
      <c r="J503" s="135"/>
      <c r="K503" s="135"/>
      <c r="L503" s="135"/>
      <c r="M503" s="135"/>
      <c r="N503" s="135"/>
      <c r="O503" s="135"/>
      <c r="P503" s="135"/>
      <c r="Q503" s="135"/>
      <c r="R503" s="135"/>
      <c r="S503" s="135"/>
      <c r="T503" s="135"/>
      <c r="U503" s="135"/>
      <c r="V503" s="135"/>
      <c r="W503" s="135"/>
      <c r="X503" s="135"/>
      <c r="Y503" s="135"/>
      <c r="Z503" s="135"/>
      <c r="AA503" s="136"/>
      <c r="AB503" s="137"/>
      <c r="AC503" s="120">
        <f>AA503+AB503</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c r="OG503" s="123"/>
      <c r="OH503" s="124"/>
      <c r="OI503" s="124"/>
      <c r="OJ503" s="125"/>
      <c r="OK503" s="124"/>
      <c r="OL503" s="124"/>
      <c r="OM503" s="124"/>
      <c r="ON503" s="124"/>
      <c r="OO503" s="123"/>
      <c r="OP503" s="124"/>
      <c r="OQ503" s="123"/>
      <c r="OR503" s="124"/>
      <c r="OS503" s="123"/>
      <c r="OT503" s="124"/>
      <c r="OU503" s="123"/>
      <c r="OV503" s="124"/>
      <c r="OW503" s="123"/>
      <c r="OX503" s="124"/>
      <c r="OY503" s="83"/>
    </row>
    <row r="504" spans="1:415" s="138" customFormat="1" ht="12.75" hidden="1" outlineLevel="2" x14ac:dyDescent="0.2">
      <c r="A504" s="187"/>
      <c r="B504" s="129"/>
      <c r="C504" s="130"/>
      <c r="D504" s="131"/>
      <c r="E504" s="131"/>
      <c r="F504" s="132"/>
      <c r="G504" s="119"/>
      <c r="H504" s="133"/>
      <c r="I504" s="134" t="s">
        <v>53</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ht="12.75" collapsed="1" x14ac:dyDescent="0.2">
      <c r="A505" s="196" t="s">
        <v>297</v>
      </c>
      <c r="B505" s="197" t="s">
        <v>298</v>
      </c>
      <c r="C505" s="99"/>
      <c r="D505" s="99"/>
      <c r="E505" s="99"/>
      <c r="F505" s="170"/>
      <c r="G505" s="99"/>
      <c r="H505" s="171"/>
      <c r="I505" s="116"/>
      <c r="J505" s="119">
        <f>C505</f>
        <v>0</v>
      </c>
      <c r="K505" s="118"/>
      <c r="L505" s="119">
        <f>K505*$F505</f>
        <v>0</v>
      </c>
      <c r="M505" s="118"/>
      <c r="N505" s="119">
        <f>M505*$F505</f>
        <v>0</v>
      </c>
      <c r="O505" s="118"/>
      <c r="P505" s="119">
        <f>O505*$F505</f>
        <v>0</v>
      </c>
      <c r="Q505" s="118"/>
      <c r="R505" s="119">
        <f>Q505*$F505</f>
        <v>0</v>
      </c>
      <c r="S505" s="118"/>
      <c r="T505" s="119">
        <f>S505*$F505</f>
        <v>0</v>
      </c>
      <c r="U505" s="118"/>
      <c r="V505" s="119">
        <f>U505*$F505</f>
        <v>0</v>
      </c>
      <c r="W505" s="118"/>
      <c r="X505" s="119">
        <f>W505*$F505</f>
        <v>0</v>
      </c>
      <c r="Y505" s="119">
        <f>SUM(K505,M505,O505,Q505,S505,U505,W505)</f>
        <v>0</v>
      </c>
      <c r="Z505" s="119">
        <f>SUM(L505,N505,P505,R505,T505,V505,X505)</f>
        <v>0</v>
      </c>
      <c r="AA505" s="120">
        <f>MIN(AA506:AA508)</f>
        <v>0</v>
      </c>
      <c r="AB505" s="121">
        <f>AC505-AA505</f>
        <v>0</v>
      </c>
      <c r="AC505" s="120">
        <f>MAX(AC506:AC508)</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f t="shared" ref="OF505" si="1864">OK505+OM505+OO505+OQ505+OS505+OU505+OW505</f>
        <v>0</v>
      </c>
      <c r="OG505" s="123">
        <f t="shared" ref="OG505" si="1865">OL505+ON505+OP505+OR505+OT505+OV505+OX505</f>
        <v>0</v>
      </c>
      <c r="OH505" s="124">
        <f>D505-OF505</f>
        <v>0</v>
      </c>
      <c r="OI505" s="124">
        <f>G505-OG505</f>
        <v>0</v>
      </c>
      <c r="OJ505" s="125">
        <f>J505</f>
        <v>0</v>
      </c>
      <c r="OK505" s="126"/>
      <c r="OL505" s="124">
        <f>OK505*F505</f>
        <v>0</v>
      </c>
      <c r="OM505" s="126"/>
      <c r="ON505" s="124">
        <f>OM505*F505</f>
        <v>0</v>
      </c>
      <c r="OO505" s="127"/>
      <c r="OP505" s="124">
        <f>OO505*F505</f>
        <v>0</v>
      </c>
      <c r="OQ505" s="127"/>
      <c r="OR505" s="124">
        <f>OQ505*F505</f>
        <v>0</v>
      </c>
      <c r="OS505" s="127"/>
      <c r="OT505" s="124">
        <f>OS505*F505</f>
        <v>0</v>
      </c>
      <c r="OU505" s="127"/>
      <c r="OV505" s="124">
        <f>OU505*F505</f>
        <v>0</v>
      </c>
      <c r="OW505" s="127"/>
      <c r="OX505" s="124">
        <f>OW505*F505</f>
        <v>0</v>
      </c>
      <c r="OY505" s="198"/>
    </row>
    <row r="506" spans="1:415" s="138" customFormat="1" ht="12.75" hidden="1" outlineLevel="1" x14ac:dyDescent="0.2">
      <c r="A506" s="199"/>
      <c r="B506" s="200"/>
      <c r="C506" s="201"/>
      <c r="D506" s="202"/>
      <c r="E506" s="202"/>
      <c r="F506" s="203"/>
      <c r="G506" s="204"/>
      <c r="H506" s="205"/>
      <c r="I506" s="134" t="str">
        <f>B505</f>
        <v>DARBO PROJEKTAS</v>
      </c>
      <c r="J506" s="135"/>
      <c r="K506" s="135"/>
      <c r="L506" s="135"/>
      <c r="M506" s="135"/>
      <c r="N506" s="135"/>
      <c r="O506" s="135"/>
      <c r="P506" s="135"/>
      <c r="Q506" s="135"/>
      <c r="R506" s="135"/>
      <c r="S506" s="135"/>
      <c r="T506" s="135"/>
      <c r="U506" s="135"/>
      <c r="V506" s="135"/>
      <c r="W506" s="135"/>
      <c r="X506" s="135"/>
      <c r="Y506" s="135"/>
      <c r="Z506" s="135"/>
      <c r="AA506" s="188"/>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s="138" customFormat="1" ht="12.75" hidden="1" outlineLevel="2" x14ac:dyDescent="0.2">
      <c r="A507" s="192"/>
      <c r="B507" s="206"/>
      <c r="C507" s="131"/>
      <c r="D507" s="131"/>
      <c r="E507" s="131"/>
      <c r="F507" s="132"/>
      <c r="G507" s="119"/>
      <c r="H507" s="133"/>
      <c r="I507" s="134" t="s">
        <v>53</v>
      </c>
      <c r="J507" s="135"/>
      <c r="K507" s="135"/>
      <c r="L507" s="135"/>
      <c r="M507" s="135"/>
      <c r="N507" s="135"/>
      <c r="O507" s="135"/>
      <c r="P507" s="135"/>
      <c r="Q507" s="135"/>
      <c r="R507" s="135"/>
      <c r="S507" s="135"/>
      <c r="T507" s="135"/>
      <c r="U507" s="135"/>
      <c r="V507" s="135"/>
      <c r="W507" s="135"/>
      <c r="X507" s="135"/>
      <c r="Y507" s="135"/>
      <c r="Z507" s="135"/>
      <c r="AA507" s="136"/>
      <c r="AB507" s="137"/>
      <c r="AC507" s="120">
        <f>AA507+AB507</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c r="OG507" s="123"/>
      <c r="OH507" s="124"/>
      <c r="OI507" s="124"/>
      <c r="OJ507" s="125"/>
      <c r="OK507" s="124"/>
      <c r="OL507" s="124"/>
      <c r="OM507" s="124"/>
      <c r="ON507" s="124"/>
      <c r="OO507" s="123"/>
      <c r="OP507" s="124"/>
      <c r="OQ507" s="123"/>
      <c r="OR507" s="124"/>
      <c r="OS507" s="123"/>
      <c r="OT507" s="124"/>
      <c r="OU507" s="123"/>
      <c r="OV507" s="124"/>
      <c r="OW507" s="123"/>
      <c r="OX507" s="124"/>
      <c r="OY507" s="83"/>
    </row>
    <row r="508" spans="1:415" s="138" customFormat="1" ht="13.5" hidden="1" outlineLevel="2" thickBot="1" x14ac:dyDescent="0.25">
      <c r="A508" s="207"/>
      <c r="B508" s="208"/>
      <c r="C508" s="209"/>
      <c r="D508" s="209"/>
      <c r="E508" s="209"/>
      <c r="F508" s="210"/>
      <c r="G508" s="211"/>
      <c r="H508" s="212"/>
      <c r="I508" s="134" t="s">
        <v>53</v>
      </c>
      <c r="J508" s="135"/>
      <c r="K508" s="135"/>
      <c r="L508" s="213"/>
      <c r="M508" s="135"/>
      <c r="N508" s="213"/>
      <c r="O508" s="135"/>
      <c r="P508" s="213"/>
      <c r="Q508" s="135"/>
      <c r="R508" s="213"/>
      <c r="S508" s="135"/>
      <c r="T508" s="213"/>
      <c r="U508" s="135"/>
      <c r="V508" s="213"/>
      <c r="W508" s="135"/>
      <c r="X508" s="135"/>
      <c r="Y508" s="135"/>
      <c r="Z508" s="135"/>
      <c r="AA508" s="136"/>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214"/>
      <c r="OH508" s="124"/>
      <c r="OI508" s="215"/>
      <c r="OJ508" s="125"/>
      <c r="OK508" s="124"/>
      <c r="OL508" s="215"/>
      <c r="OM508" s="124"/>
      <c r="ON508" s="215"/>
      <c r="OO508" s="123"/>
      <c r="OP508" s="215"/>
      <c r="OQ508" s="123"/>
      <c r="OR508" s="215"/>
      <c r="OS508" s="123"/>
      <c r="OT508" s="215"/>
      <c r="OU508" s="123"/>
      <c r="OV508" s="215"/>
      <c r="OW508" s="123"/>
      <c r="OX508" s="215"/>
      <c r="OY508" s="198"/>
    </row>
    <row r="509" spans="1:415" ht="12.75" collapsed="1" x14ac:dyDescent="0.2">
      <c r="A509" s="159" t="s">
        <v>299</v>
      </c>
      <c r="B509" s="158" t="s">
        <v>300</v>
      </c>
      <c r="C509" s="168" t="s">
        <v>68</v>
      </c>
      <c r="D509" s="111">
        <v>0</v>
      </c>
      <c r="E509" s="112">
        <f t="shared" ref="E509" si="1866">D509</f>
        <v>0</v>
      </c>
      <c r="F509" s="216"/>
      <c r="G509" s="217">
        <f t="shared" ref="G509" si="1867">ROUND(ROUND(D509,3)*$F509,2)</f>
        <v>0</v>
      </c>
      <c r="H509" s="218">
        <f t="shared" ref="H509" si="1868">ROUND(ROUND(E509,3)*$F509,2)</f>
        <v>0</v>
      </c>
      <c r="I509" s="116"/>
      <c r="J509" s="119" t="str">
        <f>C509</f>
        <v>vnt.</v>
      </c>
      <c r="K509" s="118"/>
      <c r="L509" s="119">
        <f>K509*$F509</f>
        <v>0</v>
      </c>
      <c r="M509" s="118"/>
      <c r="N509" s="119">
        <f>M509*$F509</f>
        <v>0</v>
      </c>
      <c r="O509" s="118"/>
      <c r="P509" s="119">
        <f>O509*$F509</f>
        <v>0</v>
      </c>
      <c r="Q509" s="118"/>
      <c r="R509" s="119">
        <f>Q509*$F509</f>
        <v>0</v>
      </c>
      <c r="S509" s="118"/>
      <c r="T509" s="119">
        <f>S509*$F509</f>
        <v>0</v>
      </c>
      <c r="U509" s="118"/>
      <c r="V509" s="119">
        <f>U509*$F509</f>
        <v>0</v>
      </c>
      <c r="W509" s="118"/>
      <c r="X509" s="119">
        <f>W509*$F509</f>
        <v>0</v>
      </c>
      <c r="Y509" s="119">
        <f>SUM(K509,M509,O509,Q509,S509,U509,W509)</f>
        <v>0</v>
      </c>
      <c r="Z509" s="119">
        <f>SUM(L509,N509,P509,R509,T509,V509,X509)</f>
        <v>0</v>
      </c>
      <c r="AA509" s="120">
        <f>MIN(AA510:AA512)</f>
        <v>0</v>
      </c>
      <c r="AB509" s="121">
        <f>AC509-AA509</f>
        <v>0</v>
      </c>
      <c r="AC509" s="120">
        <f>MAX(AC510:AC512)</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f t="shared" ref="OF509" si="1869">OK509+OM509+OO509+OQ509+OS509+OU509+OW509</f>
        <v>0</v>
      </c>
      <c r="OG509" s="123">
        <f t="shared" ref="OG509" si="1870">OL509+ON509+OP509+OR509+OT509+OV509+OX509</f>
        <v>0</v>
      </c>
      <c r="OH509" s="124">
        <f>D509-OF509</f>
        <v>0</v>
      </c>
      <c r="OI509" s="124">
        <f>G509-OG509</f>
        <v>0</v>
      </c>
      <c r="OJ509" s="125" t="str">
        <f>J509</f>
        <v>vnt.</v>
      </c>
      <c r="OK509" s="126"/>
      <c r="OL509" s="124">
        <f>OK509*F509</f>
        <v>0</v>
      </c>
      <c r="OM509" s="126"/>
      <c r="ON509" s="124">
        <f>OM509*F509</f>
        <v>0</v>
      </c>
      <c r="OO509" s="127"/>
      <c r="OP509" s="124">
        <f>OO509*F509</f>
        <v>0</v>
      </c>
      <c r="OQ509" s="127"/>
      <c r="OR509" s="124">
        <f>OQ509*F509</f>
        <v>0</v>
      </c>
      <c r="OS509" s="127"/>
      <c r="OT509" s="124">
        <f>OS509*F509</f>
        <v>0</v>
      </c>
      <c r="OU509" s="127"/>
      <c r="OV509" s="124">
        <f>OU509*F509</f>
        <v>0</v>
      </c>
      <c r="OW509" s="127"/>
      <c r="OX509" s="124">
        <f>OW509*F509</f>
        <v>0</v>
      </c>
      <c r="OY509" s="198"/>
    </row>
    <row r="510" spans="1:415" s="138" customFormat="1" ht="13.5" hidden="1" outlineLevel="1" thickBot="1" x14ac:dyDescent="0.25">
      <c r="A510" s="219"/>
      <c r="B510" s="220"/>
      <c r="C510" s="221"/>
      <c r="D510" s="202"/>
      <c r="E510" s="202"/>
      <c r="F510" s="203"/>
      <c r="G510" s="204"/>
      <c r="H510" s="205"/>
      <c r="I510" s="134" t="str">
        <f>B509</f>
        <v>DARBO PROJEKTAS- TSPĮ</v>
      </c>
      <c r="J510" s="135"/>
      <c r="K510" s="135"/>
      <c r="L510" s="135"/>
      <c r="M510" s="135"/>
      <c r="N510" s="135"/>
      <c r="O510" s="135"/>
      <c r="P510" s="135"/>
      <c r="Q510" s="135"/>
      <c r="R510" s="135"/>
      <c r="S510" s="135"/>
      <c r="T510" s="135"/>
      <c r="U510" s="135"/>
      <c r="V510" s="135"/>
      <c r="W510" s="135"/>
      <c r="X510" s="135"/>
      <c r="Y510" s="135"/>
      <c r="Z510" s="135"/>
      <c r="AA510" s="188"/>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123"/>
      <c r="OH510" s="124"/>
      <c r="OI510" s="124"/>
      <c r="OJ510" s="125"/>
      <c r="OK510" s="124"/>
      <c r="OL510" s="124"/>
      <c r="OM510" s="124"/>
      <c r="ON510" s="124"/>
      <c r="OO510" s="123"/>
      <c r="OP510" s="124"/>
      <c r="OQ510" s="123"/>
      <c r="OR510" s="124"/>
      <c r="OS510" s="123"/>
      <c r="OT510" s="124"/>
      <c r="OU510" s="123"/>
      <c r="OV510" s="124"/>
      <c r="OW510" s="123"/>
      <c r="OX510" s="124"/>
      <c r="OY510" s="83"/>
    </row>
    <row r="511" spans="1:415" s="138" customFormat="1" ht="13.5" hidden="1" outlineLevel="2" thickBot="1" x14ac:dyDescent="0.25">
      <c r="A511" s="192"/>
      <c r="B511" s="158"/>
      <c r="C511" s="175"/>
      <c r="D511" s="131"/>
      <c r="E511" s="131"/>
      <c r="F511" s="132"/>
      <c r="G511" s="119"/>
      <c r="H511" s="133"/>
      <c r="I511" s="134" t="s">
        <v>53</v>
      </c>
      <c r="J511" s="135"/>
      <c r="K511" s="135"/>
      <c r="L511" s="135"/>
      <c r="M511" s="135"/>
      <c r="N511" s="135"/>
      <c r="O511" s="135"/>
      <c r="P511" s="135"/>
      <c r="Q511" s="135"/>
      <c r="R511" s="135"/>
      <c r="S511" s="135"/>
      <c r="T511" s="135"/>
      <c r="U511" s="135"/>
      <c r="V511" s="135"/>
      <c r="W511" s="135"/>
      <c r="X511" s="135"/>
      <c r="Y511" s="135"/>
      <c r="Z511" s="135"/>
      <c r="AA511" s="136"/>
      <c r="AB511" s="137"/>
      <c r="AC511" s="120">
        <f>AA511+AB511</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ref="AS511" si="1871">AS$20</f>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ref="BX511" si="1872">BX$20</f>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ref="CZ511" si="1873">CZ$20</f>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ref="EE511" si="1874">EE$20</f>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ref="FI511" si="1875">FI$20</f>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ref="GN511" si="1876">GN$20</f>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ref="HR511" si="1877">HR$20</f>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ref="IW511" si="1878">IW$20</f>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ref="KB511" si="1879">KB$20</f>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ref="LF511" si="1880">LF$20</f>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ref="MK511" si="1881">MK$20</f>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ref="NO511" si="1882">NO$20</f>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c r="OG511" s="123"/>
      <c r="OH511" s="124"/>
      <c r="OI511" s="124"/>
      <c r="OJ511" s="125"/>
      <c r="OK511" s="124"/>
      <c r="OL511" s="124"/>
      <c r="OM511" s="124"/>
      <c r="ON511" s="124"/>
      <c r="OO511" s="123"/>
      <c r="OP511" s="124"/>
      <c r="OQ511" s="123"/>
      <c r="OR511" s="124"/>
      <c r="OS511" s="123"/>
      <c r="OT511" s="124"/>
      <c r="OU511" s="123"/>
      <c r="OV511" s="124"/>
      <c r="OW511" s="123"/>
      <c r="OX511" s="124"/>
      <c r="OY511" s="83"/>
    </row>
    <row r="512" spans="1:415" s="138" customFormat="1" ht="13.5" hidden="1" outlineLevel="2" thickBot="1" x14ac:dyDescent="0.25">
      <c r="A512" s="207"/>
      <c r="B512" s="222"/>
      <c r="C512" s="223"/>
      <c r="D512" s="209"/>
      <c r="E512" s="209"/>
      <c r="F512" s="210"/>
      <c r="G512" s="211"/>
      <c r="H512" s="212"/>
      <c r="I512" s="134" t="s">
        <v>53</v>
      </c>
      <c r="J512" s="135"/>
      <c r="K512" s="135"/>
      <c r="L512" s="213"/>
      <c r="M512" s="135"/>
      <c r="N512" s="213"/>
      <c r="O512" s="135"/>
      <c r="P512" s="213"/>
      <c r="Q512" s="135"/>
      <c r="R512" s="213"/>
      <c r="S512" s="135"/>
      <c r="T512" s="213"/>
      <c r="U512" s="135"/>
      <c r="V512" s="213"/>
      <c r="W512" s="135"/>
      <c r="X512" s="135"/>
      <c r="Y512" s="135"/>
      <c r="Z512" s="135"/>
      <c r="AA512" s="136"/>
      <c r="AB512" s="137"/>
      <c r="AC512" s="120">
        <f>AA512+AB512</f>
        <v>0</v>
      </c>
      <c r="AD512" s="122">
        <f t="shared" ref="AD512:CO516" si="1883">AD$20</f>
        <v>43466</v>
      </c>
      <c r="AE512" s="122">
        <f t="shared" si="1883"/>
        <v>43467</v>
      </c>
      <c r="AF512" s="122">
        <f t="shared" si="1883"/>
        <v>43468</v>
      </c>
      <c r="AG512" s="122">
        <f t="shared" si="1883"/>
        <v>43469</v>
      </c>
      <c r="AH512" s="122">
        <f t="shared" si="1883"/>
        <v>43470</v>
      </c>
      <c r="AI512" s="122">
        <f t="shared" si="1883"/>
        <v>43471</v>
      </c>
      <c r="AJ512" s="122">
        <f t="shared" si="1883"/>
        <v>43472</v>
      </c>
      <c r="AK512" s="122">
        <f t="shared" si="1883"/>
        <v>43473</v>
      </c>
      <c r="AL512" s="122">
        <f t="shared" si="1883"/>
        <v>43474</v>
      </c>
      <c r="AM512" s="122">
        <f t="shared" si="1883"/>
        <v>43475</v>
      </c>
      <c r="AN512" s="122">
        <f t="shared" si="1883"/>
        <v>43476</v>
      </c>
      <c r="AO512" s="122">
        <f t="shared" si="1883"/>
        <v>43477</v>
      </c>
      <c r="AP512" s="122">
        <f t="shared" si="1883"/>
        <v>43478</v>
      </c>
      <c r="AQ512" s="122">
        <f t="shared" si="1883"/>
        <v>43479</v>
      </c>
      <c r="AR512" s="122">
        <f t="shared" si="1883"/>
        <v>43480</v>
      </c>
      <c r="AS512" s="122">
        <f t="shared" si="1883"/>
        <v>43481</v>
      </c>
      <c r="AT512" s="122">
        <f t="shared" si="1883"/>
        <v>43482</v>
      </c>
      <c r="AU512" s="122">
        <f t="shared" si="1883"/>
        <v>43483</v>
      </c>
      <c r="AV512" s="122">
        <f t="shared" si="1883"/>
        <v>43484</v>
      </c>
      <c r="AW512" s="122">
        <f t="shared" si="1883"/>
        <v>43485</v>
      </c>
      <c r="AX512" s="122">
        <f t="shared" si="1883"/>
        <v>43486</v>
      </c>
      <c r="AY512" s="122">
        <f t="shared" si="1883"/>
        <v>43487</v>
      </c>
      <c r="AZ512" s="122">
        <f t="shared" si="1883"/>
        <v>43488</v>
      </c>
      <c r="BA512" s="122">
        <f t="shared" si="1883"/>
        <v>43489</v>
      </c>
      <c r="BB512" s="122">
        <f t="shared" si="1883"/>
        <v>43490</v>
      </c>
      <c r="BC512" s="122">
        <f t="shared" si="1883"/>
        <v>43491</v>
      </c>
      <c r="BD512" s="122">
        <f t="shared" si="1883"/>
        <v>43492</v>
      </c>
      <c r="BE512" s="122">
        <f t="shared" si="1883"/>
        <v>43493</v>
      </c>
      <c r="BF512" s="122">
        <f t="shared" si="1883"/>
        <v>43494</v>
      </c>
      <c r="BG512" s="122">
        <f t="shared" si="1883"/>
        <v>43495</v>
      </c>
      <c r="BH512" s="122">
        <f t="shared" si="1883"/>
        <v>43496</v>
      </c>
      <c r="BI512" s="122">
        <f t="shared" si="1883"/>
        <v>43497</v>
      </c>
      <c r="BJ512" s="122">
        <f t="shared" si="1883"/>
        <v>43498</v>
      </c>
      <c r="BK512" s="122">
        <f t="shared" si="1883"/>
        <v>43499</v>
      </c>
      <c r="BL512" s="122">
        <f t="shared" si="1883"/>
        <v>43500</v>
      </c>
      <c r="BM512" s="122">
        <f t="shared" si="1883"/>
        <v>43501</v>
      </c>
      <c r="BN512" s="122">
        <f t="shared" si="1883"/>
        <v>43502</v>
      </c>
      <c r="BO512" s="122">
        <f t="shared" si="1883"/>
        <v>43503</v>
      </c>
      <c r="BP512" s="122">
        <f t="shared" si="1883"/>
        <v>43504</v>
      </c>
      <c r="BQ512" s="122">
        <f t="shared" si="1883"/>
        <v>43505</v>
      </c>
      <c r="BR512" s="122">
        <f t="shared" si="1883"/>
        <v>43506</v>
      </c>
      <c r="BS512" s="122">
        <f t="shared" si="1883"/>
        <v>43507</v>
      </c>
      <c r="BT512" s="122">
        <f t="shared" si="1883"/>
        <v>43508</v>
      </c>
      <c r="BU512" s="122">
        <f t="shared" si="1883"/>
        <v>43509</v>
      </c>
      <c r="BV512" s="122">
        <f t="shared" si="1883"/>
        <v>43510</v>
      </c>
      <c r="BW512" s="122">
        <f t="shared" si="1883"/>
        <v>43511</v>
      </c>
      <c r="BX512" s="122">
        <f t="shared" si="1883"/>
        <v>43512</v>
      </c>
      <c r="BY512" s="122">
        <f t="shared" si="1883"/>
        <v>43513</v>
      </c>
      <c r="BZ512" s="122">
        <f t="shared" si="1883"/>
        <v>43514</v>
      </c>
      <c r="CA512" s="122">
        <f t="shared" si="1883"/>
        <v>43515</v>
      </c>
      <c r="CB512" s="122">
        <f t="shared" si="1883"/>
        <v>43516</v>
      </c>
      <c r="CC512" s="122">
        <f t="shared" si="1883"/>
        <v>43517</v>
      </c>
      <c r="CD512" s="122">
        <f t="shared" si="1883"/>
        <v>43518</v>
      </c>
      <c r="CE512" s="122">
        <f t="shared" si="1883"/>
        <v>43519</v>
      </c>
      <c r="CF512" s="122">
        <f t="shared" si="1883"/>
        <v>43520</v>
      </c>
      <c r="CG512" s="122">
        <f t="shared" si="1883"/>
        <v>43521</v>
      </c>
      <c r="CH512" s="122">
        <f t="shared" si="1883"/>
        <v>43522</v>
      </c>
      <c r="CI512" s="122">
        <f t="shared" si="1883"/>
        <v>43523</v>
      </c>
      <c r="CJ512" s="122">
        <f t="shared" si="1883"/>
        <v>43524</v>
      </c>
      <c r="CK512" s="122">
        <f t="shared" si="1883"/>
        <v>43525</v>
      </c>
      <c r="CL512" s="122">
        <f t="shared" si="1883"/>
        <v>43526</v>
      </c>
      <c r="CM512" s="122">
        <f t="shared" si="1883"/>
        <v>43527</v>
      </c>
      <c r="CN512" s="122">
        <f t="shared" si="1883"/>
        <v>43528</v>
      </c>
      <c r="CO512" s="122">
        <f t="shared" si="1883"/>
        <v>43529</v>
      </c>
      <c r="CP512" s="122">
        <f t="shared" ref="CP512:FA516" si="1884">CP$20</f>
        <v>43530</v>
      </c>
      <c r="CQ512" s="122">
        <f t="shared" si="1884"/>
        <v>43531</v>
      </c>
      <c r="CR512" s="122">
        <f t="shared" si="1884"/>
        <v>43532</v>
      </c>
      <c r="CS512" s="122">
        <f t="shared" si="1884"/>
        <v>43533</v>
      </c>
      <c r="CT512" s="122">
        <f t="shared" si="1884"/>
        <v>43534</v>
      </c>
      <c r="CU512" s="122">
        <f t="shared" si="1884"/>
        <v>43535</v>
      </c>
      <c r="CV512" s="122">
        <f t="shared" si="1884"/>
        <v>43536</v>
      </c>
      <c r="CW512" s="122">
        <f t="shared" si="1884"/>
        <v>43537</v>
      </c>
      <c r="CX512" s="122">
        <f t="shared" si="1884"/>
        <v>43538</v>
      </c>
      <c r="CY512" s="122">
        <f t="shared" si="1884"/>
        <v>43539</v>
      </c>
      <c r="CZ512" s="122">
        <f t="shared" si="1884"/>
        <v>43540</v>
      </c>
      <c r="DA512" s="122">
        <f t="shared" si="1884"/>
        <v>43541</v>
      </c>
      <c r="DB512" s="122">
        <f t="shared" si="1884"/>
        <v>43542</v>
      </c>
      <c r="DC512" s="122">
        <f t="shared" si="1884"/>
        <v>43543</v>
      </c>
      <c r="DD512" s="122">
        <f t="shared" si="1884"/>
        <v>43544</v>
      </c>
      <c r="DE512" s="122">
        <f t="shared" si="1884"/>
        <v>43545</v>
      </c>
      <c r="DF512" s="122">
        <f t="shared" si="1884"/>
        <v>43546</v>
      </c>
      <c r="DG512" s="122">
        <f t="shared" si="1884"/>
        <v>43547</v>
      </c>
      <c r="DH512" s="122">
        <f t="shared" si="1884"/>
        <v>43548</v>
      </c>
      <c r="DI512" s="122">
        <f t="shared" si="1884"/>
        <v>43549</v>
      </c>
      <c r="DJ512" s="122">
        <f t="shared" si="1884"/>
        <v>43550</v>
      </c>
      <c r="DK512" s="122">
        <f t="shared" si="1884"/>
        <v>43551</v>
      </c>
      <c r="DL512" s="122">
        <f t="shared" si="1884"/>
        <v>43552</v>
      </c>
      <c r="DM512" s="122">
        <f t="shared" si="1884"/>
        <v>43553</v>
      </c>
      <c r="DN512" s="122">
        <f t="shared" si="1884"/>
        <v>43554</v>
      </c>
      <c r="DO512" s="122">
        <f t="shared" si="1884"/>
        <v>43555</v>
      </c>
      <c r="DP512" s="122">
        <f t="shared" si="1884"/>
        <v>43556</v>
      </c>
      <c r="DQ512" s="122">
        <f t="shared" si="1884"/>
        <v>43557</v>
      </c>
      <c r="DR512" s="122">
        <f t="shared" si="1884"/>
        <v>43558</v>
      </c>
      <c r="DS512" s="122">
        <f t="shared" si="1884"/>
        <v>43559</v>
      </c>
      <c r="DT512" s="122">
        <f t="shared" si="1884"/>
        <v>43560</v>
      </c>
      <c r="DU512" s="122">
        <f t="shared" si="1884"/>
        <v>43561</v>
      </c>
      <c r="DV512" s="122">
        <f t="shared" si="1884"/>
        <v>43562</v>
      </c>
      <c r="DW512" s="122">
        <f t="shared" si="1884"/>
        <v>43563</v>
      </c>
      <c r="DX512" s="122">
        <f t="shared" si="1884"/>
        <v>43564</v>
      </c>
      <c r="DY512" s="122">
        <f t="shared" si="1884"/>
        <v>43565</v>
      </c>
      <c r="DZ512" s="122">
        <f t="shared" si="1884"/>
        <v>43566</v>
      </c>
      <c r="EA512" s="122">
        <f t="shared" si="1884"/>
        <v>43567</v>
      </c>
      <c r="EB512" s="122">
        <f t="shared" si="1884"/>
        <v>43568</v>
      </c>
      <c r="EC512" s="122">
        <f t="shared" si="1884"/>
        <v>43569</v>
      </c>
      <c r="ED512" s="122">
        <f t="shared" si="1884"/>
        <v>43570</v>
      </c>
      <c r="EE512" s="122">
        <f t="shared" si="1884"/>
        <v>43571</v>
      </c>
      <c r="EF512" s="122">
        <f t="shared" si="1884"/>
        <v>43572</v>
      </c>
      <c r="EG512" s="122">
        <f t="shared" si="1884"/>
        <v>43573</v>
      </c>
      <c r="EH512" s="122">
        <f t="shared" si="1884"/>
        <v>43574</v>
      </c>
      <c r="EI512" s="122">
        <f t="shared" si="1884"/>
        <v>43575</v>
      </c>
      <c r="EJ512" s="122">
        <f t="shared" si="1884"/>
        <v>43576</v>
      </c>
      <c r="EK512" s="122">
        <f t="shared" si="1884"/>
        <v>43577</v>
      </c>
      <c r="EL512" s="122">
        <f t="shared" si="1884"/>
        <v>43578</v>
      </c>
      <c r="EM512" s="122">
        <f t="shared" si="1884"/>
        <v>43579</v>
      </c>
      <c r="EN512" s="122">
        <f t="shared" si="1884"/>
        <v>43580</v>
      </c>
      <c r="EO512" s="122">
        <f t="shared" si="1884"/>
        <v>43581</v>
      </c>
      <c r="EP512" s="122">
        <f t="shared" si="1884"/>
        <v>43582</v>
      </c>
      <c r="EQ512" s="122">
        <f t="shared" si="1884"/>
        <v>43583</v>
      </c>
      <c r="ER512" s="122">
        <f t="shared" si="1884"/>
        <v>43584</v>
      </c>
      <c r="ES512" s="122">
        <f t="shared" si="1884"/>
        <v>43585</v>
      </c>
      <c r="ET512" s="122">
        <f t="shared" si="1884"/>
        <v>43586</v>
      </c>
      <c r="EU512" s="122">
        <f t="shared" si="1884"/>
        <v>43587</v>
      </c>
      <c r="EV512" s="122">
        <f t="shared" si="1884"/>
        <v>43588</v>
      </c>
      <c r="EW512" s="122">
        <f t="shared" si="1884"/>
        <v>43589</v>
      </c>
      <c r="EX512" s="122">
        <f t="shared" si="1884"/>
        <v>43590</v>
      </c>
      <c r="EY512" s="122">
        <f t="shared" si="1884"/>
        <v>43591</v>
      </c>
      <c r="EZ512" s="122">
        <f t="shared" si="1884"/>
        <v>43592</v>
      </c>
      <c r="FA512" s="122">
        <f t="shared" si="1884"/>
        <v>43593</v>
      </c>
      <c r="FB512" s="122">
        <f t="shared" ref="FB512:HM516" si="1885">FB$20</f>
        <v>43594</v>
      </c>
      <c r="FC512" s="122">
        <f t="shared" si="1885"/>
        <v>43595</v>
      </c>
      <c r="FD512" s="122">
        <f t="shared" si="1885"/>
        <v>43596</v>
      </c>
      <c r="FE512" s="122">
        <f t="shared" si="1885"/>
        <v>43597</v>
      </c>
      <c r="FF512" s="122">
        <f t="shared" si="1885"/>
        <v>43598</v>
      </c>
      <c r="FG512" s="122">
        <f t="shared" si="1885"/>
        <v>43599</v>
      </c>
      <c r="FH512" s="122">
        <f t="shared" si="1885"/>
        <v>43600</v>
      </c>
      <c r="FI512" s="122">
        <f t="shared" si="1885"/>
        <v>43601</v>
      </c>
      <c r="FJ512" s="122">
        <f t="shared" si="1885"/>
        <v>43602</v>
      </c>
      <c r="FK512" s="122">
        <f t="shared" si="1885"/>
        <v>43603</v>
      </c>
      <c r="FL512" s="122">
        <f t="shared" si="1885"/>
        <v>43604</v>
      </c>
      <c r="FM512" s="122">
        <f t="shared" si="1885"/>
        <v>43605</v>
      </c>
      <c r="FN512" s="122">
        <f t="shared" si="1885"/>
        <v>43606</v>
      </c>
      <c r="FO512" s="122">
        <f t="shared" si="1885"/>
        <v>43607</v>
      </c>
      <c r="FP512" s="122">
        <f t="shared" si="1885"/>
        <v>43608</v>
      </c>
      <c r="FQ512" s="122">
        <f t="shared" si="1885"/>
        <v>43609</v>
      </c>
      <c r="FR512" s="122">
        <f t="shared" si="1885"/>
        <v>43610</v>
      </c>
      <c r="FS512" s="122">
        <f t="shared" si="1885"/>
        <v>43611</v>
      </c>
      <c r="FT512" s="122">
        <f t="shared" si="1885"/>
        <v>43612</v>
      </c>
      <c r="FU512" s="122">
        <f t="shared" si="1885"/>
        <v>43613</v>
      </c>
      <c r="FV512" s="122">
        <f t="shared" si="1885"/>
        <v>43614</v>
      </c>
      <c r="FW512" s="122">
        <f t="shared" si="1885"/>
        <v>43615</v>
      </c>
      <c r="FX512" s="122">
        <f t="shared" si="1885"/>
        <v>43616</v>
      </c>
      <c r="FY512" s="122">
        <f t="shared" si="1885"/>
        <v>43617</v>
      </c>
      <c r="FZ512" s="122">
        <f t="shared" si="1885"/>
        <v>43618</v>
      </c>
      <c r="GA512" s="122">
        <f t="shared" si="1885"/>
        <v>43619</v>
      </c>
      <c r="GB512" s="122">
        <f t="shared" si="1885"/>
        <v>43620</v>
      </c>
      <c r="GC512" s="122">
        <f t="shared" si="1885"/>
        <v>43621</v>
      </c>
      <c r="GD512" s="122">
        <f t="shared" si="1885"/>
        <v>43622</v>
      </c>
      <c r="GE512" s="122">
        <f t="shared" si="1885"/>
        <v>43623</v>
      </c>
      <c r="GF512" s="122">
        <f t="shared" si="1885"/>
        <v>43624</v>
      </c>
      <c r="GG512" s="122">
        <f t="shared" si="1885"/>
        <v>43625</v>
      </c>
      <c r="GH512" s="122">
        <f t="shared" si="1885"/>
        <v>43626</v>
      </c>
      <c r="GI512" s="122">
        <f t="shared" si="1885"/>
        <v>43627</v>
      </c>
      <c r="GJ512" s="122">
        <f t="shared" si="1885"/>
        <v>43628</v>
      </c>
      <c r="GK512" s="122">
        <f t="shared" si="1885"/>
        <v>43629</v>
      </c>
      <c r="GL512" s="122">
        <f t="shared" si="1885"/>
        <v>43630</v>
      </c>
      <c r="GM512" s="122">
        <f t="shared" si="1885"/>
        <v>43631</v>
      </c>
      <c r="GN512" s="122">
        <f t="shared" si="1885"/>
        <v>43632</v>
      </c>
      <c r="GO512" s="122">
        <f t="shared" si="1885"/>
        <v>43633</v>
      </c>
      <c r="GP512" s="122">
        <f t="shared" si="1885"/>
        <v>43634</v>
      </c>
      <c r="GQ512" s="122">
        <f t="shared" si="1885"/>
        <v>43635</v>
      </c>
      <c r="GR512" s="122">
        <f t="shared" si="1885"/>
        <v>43636</v>
      </c>
      <c r="GS512" s="122">
        <f t="shared" si="1885"/>
        <v>43637</v>
      </c>
      <c r="GT512" s="122">
        <f t="shared" si="1885"/>
        <v>43638</v>
      </c>
      <c r="GU512" s="122">
        <f t="shared" si="1885"/>
        <v>43639</v>
      </c>
      <c r="GV512" s="122">
        <f t="shared" si="1885"/>
        <v>43640</v>
      </c>
      <c r="GW512" s="122">
        <f t="shared" si="1885"/>
        <v>43641</v>
      </c>
      <c r="GX512" s="122">
        <f t="shared" si="1885"/>
        <v>43642</v>
      </c>
      <c r="GY512" s="122">
        <f t="shared" si="1885"/>
        <v>43643</v>
      </c>
      <c r="GZ512" s="122">
        <f t="shared" si="1885"/>
        <v>43644</v>
      </c>
      <c r="HA512" s="122">
        <f t="shared" si="1885"/>
        <v>43645</v>
      </c>
      <c r="HB512" s="122">
        <f t="shared" si="1885"/>
        <v>43646</v>
      </c>
      <c r="HC512" s="122">
        <f t="shared" si="1885"/>
        <v>43647</v>
      </c>
      <c r="HD512" s="122">
        <f t="shared" si="1885"/>
        <v>43648</v>
      </c>
      <c r="HE512" s="122">
        <f t="shared" si="1885"/>
        <v>43649</v>
      </c>
      <c r="HF512" s="122">
        <f t="shared" si="1885"/>
        <v>43650</v>
      </c>
      <c r="HG512" s="122">
        <f t="shared" si="1885"/>
        <v>43651</v>
      </c>
      <c r="HH512" s="122">
        <f t="shared" si="1885"/>
        <v>43652</v>
      </c>
      <c r="HI512" s="122">
        <f t="shared" si="1885"/>
        <v>43653</v>
      </c>
      <c r="HJ512" s="122">
        <f t="shared" si="1885"/>
        <v>43654</v>
      </c>
      <c r="HK512" s="122">
        <f t="shared" si="1885"/>
        <v>43655</v>
      </c>
      <c r="HL512" s="122">
        <f t="shared" si="1885"/>
        <v>43656</v>
      </c>
      <c r="HM512" s="122">
        <f t="shared" si="1885"/>
        <v>43657</v>
      </c>
      <c r="HN512" s="122">
        <f t="shared" ref="HN512:JY516" si="1886">HN$20</f>
        <v>43658</v>
      </c>
      <c r="HO512" s="122">
        <f t="shared" si="1886"/>
        <v>43659</v>
      </c>
      <c r="HP512" s="122">
        <f t="shared" si="1886"/>
        <v>43660</v>
      </c>
      <c r="HQ512" s="122">
        <f t="shared" si="1886"/>
        <v>43661</v>
      </c>
      <c r="HR512" s="122">
        <f t="shared" si="1886"/>
        <v>43662</v>
      </c>
      <c r="HS512" s="122">
        <f t="shared" si="1886"/>
        <v>43663</v>
      </c>
      <c r="HT512" s="122">
        <f t="shared" si="1886"/>
        <v>43664</v>
      </c>
      <c r="HU512" s="122">
        <f t="shared" si="1886"/>
        <v>43665</v>
      </c>
      <c r="HV512" s="122">
        <f t="shared" si="1886"/>
        <v>43666</v>
      </c>
      <c r="HW512" s="122">
        <f t="shared" si="1886"/>
        <v>43667</v>
      </c>
      <c r="HX512" s="122">
        <f t="shared" si="1886"/>
        <v>43668</v>
      </c>
      <c r="HY512" s="122">
        <f t="shared" si="1886"/>
        <v>43669</v>
      </c>
      <c r="HZ512" s="122">
        <f t="shared" si="1886"/>
        <v>43670</v>
      </c>
      <c r="IA512" s="122">
        <f t="shared" si="1886"/>
        <v>43671</v>
      </c>
      <c r="IB512" s="122">
        <f t="shared" si="1886"/>
        <v>43672</v>
      </c>
      <c r="IC512" s="122">
        <f t="shared" si="1886"/>
        <v>43673</v>
      </c>
      <c r="ID512" s="122">
        <f t="shared" si="1886"/>
        <v>43674</v>
      </c>
      <c r="IE512" s="122">
        <f t="shared" si="1886"/>
        <v>43675</v>
      </c>
      <c r="IF512" s="122">
        <f t="shared" si="1886"/>
        <v>43676</v>
      </c>
      <c r="IG512" s="122">
        <f t="shared" si="1886"/>
        <v>43677</v>
      </c>
      <c r="IH512" s="122">
        <f t="shared" si="1886"/>
        <v>43678</v>
      </c>
      <c r="II512" s="122">
        <f t="shared" si="1886"/>
        <v>43679</v>
      </c>
      <c r="IJ512" s="122">
        <f t="shared" si="1886"/>
        <v>43680</v>
      </c>
      <c r="IK512" s="122">
        <f t="shared" si="1886"/>
        <v>43681</v>
      </c>
      <c r="IL512" s="122">
        <f t="shared" si="1886"/>
        <v>43682</v>
      </c>
      <c r="IM512" s="122">
        <f t="shared" si="1886"/>
        <v>43683</v>
      </c>
      <c r="IN512" s="122">
        <f t="shared" si="1886"/>
        <v>43684</v>
      </c>
      <c r="IO512" s="122">
        <f t="shared" si="1886"/>
        <v>43685</v>
      </c>
      <c r="IP512" s="122">
        <f t="shared" si="1886"/>
        <v>43686</v>
      </c>
      <c r="IQ512" s="122">
        <f t="shared" si="1886"/>
        <v>43687</v>
      </c>
      <c r="IR512" s="122">
        <f t="shared" si="1886"/>
        <v>43688</v>
      </c>
      <c r="IS512" s="122">
        <f t="shared" si="1886"/>
        <v>43689</v>
      </c>
      <c r="IT512" s="122">
        <f t="shared" si="1886"/>
        <v>43690</v>
      </c>
      <c r="IU512" s="122">
        <f t="shared" si="1886"/>
        <v>43691</v>
      </c>
      <c r="IV512" s="122">
        <f t="shared" si="1886"/>
        <v>43692</v>
      </c>
      <c r="IW512" s="122">
        <f t="shared" si="1886"/>
        <v>43693</v>
      </c>
      <c r="IX512" s="122">
        <f t="shared" si="1886"/>
        <v>43694</v>
      </c>
      <c r="IY512" s="122">
        <f t="shared" si="1886"/>
        <v>43695</v>
      </c>
      <c r="IZ512" s="122">
        <f t="shared" si="1886"/>
        <v>43696</v>
      </c>
      <c r="JA512" s="122">
        <f t="shared" si="1886"/>
        <v>43697</v>
      </c>
      <c r="JB512" s="122">
        <f t="shared" si="1886"/>
        <v>43698</v>
      </c>
      <c r="JC512" s="122">
        <f t="shared" si="1886"/>
        <v>43699</v>
      </c>
      <c r="JD512" s="122">
        <f t="shared" si="1886"/>
        <v>43700</v>
      </c>
      <c r="JE512" s="122">
        <f t="shared" si="1886"/>
        <v>43701</v>
      </c>
      <c r="JF512" s="122">
        <f t="shared" si="1886"/>
        <v>43702</v>
      </c>
      <c r="JG512" s="122">
        <f t="shared" si="1886"/>
        <v>43703</v>
      </c>
      <c r="JH512" s="122">
        <f t="shared" si="1886"/>
        <v>43704</v>
      </c>
      <c r="JI512" s="122">
        <f t="shared" si="1886"/>
        <v>43705</v>
      </c>
      <c r="JJ512" s="122">
        <f t="shared" si="1886"/>
        <v>43706</v>
      </c>
      <c r="JK512" s="122">
        <f t="shared" si="1886"/>
        <v>43707</v>
      </c>
      <c r="JL512" s="122">
        <f t="shared" si="1886"/>
        <v>43708</v>
      </c>
      <c r="JM512" s="122">
        <f t="shared" si="1886"/>
        <v>43709</v>
      </c>
      <c r="JN512" s="122">
        <f t="shared" si="1886"/>
        <v>43710</v>
      </c>
      <c r="JO512" s="122">
        <f t="shared" si="1886"/>
        <v>43711</v>
      </c>
      <c r="JP512" s="122">
        <f t="shared" si="1886"/>
        <v>43712</v>
      </c>
      <c r="JQ512" s="122">
        <f t="shared" si="1886"/>
        <v>43713</v>
      </c>
      <c r="JR512" s="122">
        <f t="shared" si="1886"/>
        <v>43714</v>
      </c>
      <c r="JS512" s="122">
        <f t="shared" si="1886"/>
        <v>43715</v>
      </c>
      <c r="JT512" s="122">
        <f t="shared" si="1886"/>
        <v>43716</v>
      </c>
      <c r="JU512" s="122">
        <f t="shared" si="1886"/>
        <v>43717</v>
      </c>
      <c r="JV512" s="122">
        <f t="shared" si="1886"/>
        <v>43718</v>
      </c>
      <c r="JW512" s="122">
        <f t="shared" si="1886"/>
        <v>43719</v>
      </c>
      <c r="JX512" s="122">
        <f t="shared" si="1886"/>
        <v>43720</v>
      </c>
      <c r="JY512" s="122">
        <f t="shared" si="1886"/>
        <v>43721</v>
      </c>
      <c r="JZ512" s="122">
        <f t="shared" ref="JZ512:MK516" si="1887">JZ$20</f>
        <v>43722</v>
      </c>
      <c r="KA512" s="122">
        <f t="shared" si="1887"/>
        <v>43723</v>
      </c>
      <c r="KB512" s="122">
        <f t="shared" si="1887"/>
        <v>43724</v>
      </c>
      <c r="KC512" s="122">
        <f t="shared" si="1887"/>
        <v>43725</v>
      </c>
      <c r="KD512" s="122">
        <f t="shared" si="1887"/>
        <v>43726</v>
      </c>
      <c r="KE512" s="122">
        <f t="shared" si="1887"/>
        <v>43727</v>
      </c>
      <c r="KF512" s="122">
        <f t="shared" si="1887"/>
        <v>43728</v>
      </c>
      <c r="KG512" s="122">
        <f t="shared" si="1887"/>
        <v>43729</v>
      </c>
      <c r="KH512" s="122">
        <f t="shared" si="1887"/>
        <v>43730</v>
      </c>
      <c r="KI512" s="122">
        <f t="shared" si="1887"/>
        <v>43731</v>
      </c>
      <c r="KJ512" s="122">
        <f t="shared" si="1887"/>
        <v>43732</v>
      </c>
      <c r="KK512" s="122">
        <f t="shared" si="1887"/>
        <v>43733</v>
      </c>
      <c r="KL512" s="122">
        <f t="shared" si="1887"/>
        <v>43734</v>
      </c>
      <c r="KM512" s="122">
        <f t="shared" si="1887"/>
        <v>43735</v>
      </c>
      <c r="KN512" s="122">
        <f t="shared" si="1887"/>
        <v>43736</v>
      </c>
      <c r="KO512" s="122">
        <f t="shared" si="1887"/>
        <v>43737</v>
      </c>
      <c r="KP512" s="122">
        <f t="shared" si="1887"/>
        <v>43738</v>
      </c>
      <c r="KQ512" s="122">
        <f t="shared" si="1887"/>
        <v>43739</v>
      </c>
      <c r="KR512" s="122">
        <f t="shared" si="1887"/>
        <v>43740</v>
      </c>
      <c r="KS512" s="122">
        <f t="shared" si="1887"/>
        <v>43741</v>
      </c>
      <c r="KT512" s="122">
        <f t="shared" si="1887"/>
        <v>43742</v>
      </c>
      <c r="KU512" s="122">
        <f t="shared" si="1887"/>
        <v>43743</v>
      </c>
      <c r="KV512" s="122">
        <f t="shared" si="1887"/>
        <v>43744</v>
      </c>
      <c r="KW512" s="122">
        <f t="shared" si="1887"/>
        <v>43745</v>
      </c>
      <c r="KX512" s="122">
        <f t="shared" si="1887"/>
        <v>43746</v>
      </c>
      <c r="KY512" s="122">
        <f t="shared" si="1887"/>
        <v>43747</v>
      </c>
      <c r="KZ512" s="122">
        <f t="shared" si="1887"/>
        <v>43748</v>
      </c>
      <c r="LA512" s="122">
        <f t="shared" si="1887"/>
        <v>43749</v>
      </c>
      <c r="LB512" s="122">
        <f t="shared" si="1887"/>
        <v>43750</v>
      </c>
      <c r="LC512" s="122">
        <f t="shared" si="1887"/>
        <v>43751</v>
      </c>
      <c r="LD512" s="122">
        <f t="shared" si="1887"/>
        <v>43752</v>
      </c>
      <c r="LE512" s="122">
        <f t="shared" si="1887"/>
        <v>43753</v>
      </c>
      <c r="LF512" s="122">
        <f t="shared" si="1887"/>
        <v>43754</v>
      </c>
      <c r="LG512" s="122">
        <f t="shared" si="1887"/>
        <v>43755</v>
      </c>
      <c r="LH512" s="122">
        <f t="shared" si="1887"/>
        <v>43756</v>
      </c>
      <c r="LI512" s="122">
        <f t="shared" si="1887"/>
        <v>43757</v>
      </c>
      <c r="LJ512" s="122">
        <f t="shared" si="1887"/>
        <v>43758</v>
      </c>
      <c r="LK512" s="122">
        <f t="shared" si="1887"/>
        <v>43759</v>
      </c>
      <c r="LL512" s="122">
        <f t="shared" si="1887"/>
        <v>43760</v>
      </c>
      <c r="LM512" s="122">
        <f t="shared" si="1887"/>
        <v>43761</v>
      </c>
      <c r="LN512" s="122">
        <f t="shared" si="1887"/>
        <v>43762</v>
      </c>
      <c r="LO512" s="122">
        <f t="shared" si="1887"/>
        <v>43763</v>
      </c>
      <c r="LP512" s="122">
        <f t="shared" si="1887"/>
        <v>43764</v>
      </c>
      <c r="LQ512" s="122">
        <f t="shared" si="1887"/>
        <v>43765</v>
      </c>
      <c r="LR512" s="122">
        <f t="shared" si="1887"/>
        <v>43766</v>
      </c>
      <c r="LS512" s="122">
        <f t="shared" si="1887"/>
        <v>43767</v>
      </c>
      <c r="LT512" s="122">
        <f t="shared" si="1887"/>
        <v>43768</v>
      </c>
      <c r="LU512" s="122">
        <f t="shared" si="1887"/>
        <v>43769</v>
      </c>
      <c r="LV512" s="122">
        <f t="shared" si="1887"/>
        <v>43770</v>
      </c>
      <c r="LW512" s="122">
        <f t="shared" si="1887"/>
        <v>43771</v>
      </c>
      <c r="LX512" s="122">
        <f t="shared" si="1887"/>
        <v>43772</v>
      </c>
      <c r="LY512" s="122">
        <f t="shared" si="1887"/>
        <v>43773</v>
      </c>
      <c r="LZ512" s="122">
        <f t="shared" si="1887"/>
        <v>43774</v>
      </c>
      <c r="MA512" s="122">
        <f t="shared" si="1887"/>
        <v>43775</v>
      </c>
      <c r="MB512" s="122">
        <f t="shared" si="1887"/>
        <v>43776</v>
      </c>
      <c r="MC512" s="122">
        <f t="shared" si="1887"/>
        <v>43777</v>
      </c>
      <c r="MD512" s="122">
        <f t="shared" si="1887"/>
        <v>43778</v>
      </c>
      <c r="ME512" s="122">
        <f t="shared" si="1887"/>
        <v>43779</v>
      </c>
      <c r="MF512" s="122">
        <f t="shared" si="1887"/>
        <v>43780</v>
      </c>
      <c r="MG512" s="122">
        <f t="shared" si="1887"/>
        <v>43781</v>
      </c>
      <c r="MH512" s="122">
        <f t="shared" si="1887"/>
        <v>43782</v>
      </c>
      <c r="MI512" s="122">
        <f t="shared" si="1887"/>
        <v>43783</v>
      </c>
      <c r="MJ512" s="122">
        <f t="shared" si="1887"/>
        <v>43784</v>
      </c>
      <c r="MK512" s="122">
        <f t="shared" si="1887"/>
        <v>43785</v>
      </c>
      <c r="ML512" s="122">
        <f t="shared" ref="ML512:OD519" si="1888">ML$20</f>
        <v>43786</v>
      </c>
      <c r="MM512" s="122">
        <f t="shared" si="1888"/>
        <v>43787</v>
      </c>
      <c r="MN512" s="122">
        <f t="shared" si="1888"/>
        <v>43788</v>
      </c>
      <c r="MO512" s="122">
        <f t="shared" si="1888"/>
        <v>43789</v>
      </c>
      <c r="MP512" s="122">
        <f t="shared" si="1888"/>
        <v>43790</v>
      </c>
      <c r="MQ512" s="122">
        <f t="shared" si="1888"/>
        <v>43791</v>
      </c>
      <c r="MR512" s="122">
        <f t="shared" si="1888"/>
        <v>43792</v>
      </c>
      <c r="MS512" s="122">
        <f t="shared" si="1888"/>
        <v>43793</v>
      </c>
      <c r="MT512" s="122">
        <f t="shared" si="1888"/>
        <v>43794</v>
      </c>
      <c r="MU512" s="122">
        <f t="shared" si="1888"/>
        <v>43795</v>
      </c>
      <c r="MV512" s="122">
        <f t="shared" si="1888"/>
        <v>43796</v>
      </c>
      <c r="MW512" s="122">
        <f t="shared" si="1888"/>
        <v>43797</v>
      </c>
      <c r="MX512" s="122">
        <f t="shared" si="1888"/>
        <v>43798</v>
      </c>
      <c r="MY512" s="122">
        <f t="shared" si="1888"/>
        <v>43799</v>
      </c>
      <c r="MZ512" s="122">
        <f t="shared" si="1888"/>
        <v>43800</v>
      </c>
      <c r="NA512" s="122">
        <f t="shared" si="1888"/>
        <v>43801</v>
      </c>
      <c r="NB512" s="122">
        <f t="shared" si="1888"/>
        <v>43802</v>
      </c>
      <c r="NC512" s="122">
        <f t="shared" si="1888"/>
        <v>43803</v>
      </c>
      <c r="ND512" s="122">
        <f t="shared" si="1888"/>
        <v>43804</v>
      </c>
      <c r="NE512" s="122">
        <f t="shared" si="1888"/>
        <v>43805</v>
      </c>
      <c r="NF512" s="122">
        <f t="shared" si="1888"/>
        <v>43806</v>
      </c>
      <c r="NG512" s="122">
        <f t="shared" si="1888"/>
        <v>43807</v>
      </c>
      <c r="NH512" s="122">
        <f t="shared" si="1888"/>
        <v>43808</v>
      </c>
      <c r="NI512" s="122">
        <f t="shared" si="1888"/>
        <v>43809</v>
      </c>
      <c r="NJ512" s="122">
        <f t="shared" si="1888"/>
        <v>43810</v>
      </c>
      <c r="NK512" s="122">
        <f t="shared" si="1888"/>
        <v>43811</v>
      </c>
      <c r="NL512" s="122">
        <f t="shared" si="1888"/>
        <v>43812</v>
      </c>
      <c r="NM512" s="122">
        <f t="shared" si="1888"/>
        <v>43813</v>
      </c>
      <c r="NN512" s="122">
        <f t="shared" si="1888"/>
        <v>43814</v>
      </c>
      <c r="NO512" s="122">
        <f t="shared" si="1888"/>
        <v>43815</v>
      </c>
      <c r="NP512" s="122">
        <f t="shared" si="1888"/>
        <v>43816</v>
      </c>
      <c r="NQ512" s="122">
        <f t="shared" si="1888"/>
        <v>43817</v>
      </c>
      <c r="NR512" s="122">
        <f t="shared" si="1888"/>
        <v>43818</v>
      </c>
      <c r="NS512" s="122">
        <f t="shared" si="1888"/>
        <v>43819</v>
      </c>
      <c r="NT512" s="122">
        <f t="shared" si="1888"/>
        <v>43820</v>
      </c>
      <c r="NU512" s="122">
        <f t="shared" si="1888"/>
        <v>43821</v>
      </c>
      <c r="NV512" s="122">
        <f t="shared" si="1888"/>
        <v>43822</v>
      </c>
      <c r="NW512" s="122">
        <f t="shared" si="1888"/>
        <v>43823</v>
      </c>
      <c r="NX512" s="122">
        <f t="shared" si="1888"/>
        <v>43824</v>
      </c>
      <c r="NY512" s="122">
        <f t="shared" si="1888"/>
        <v>43825</v>
      </c>
      <c r="NZ512" s="122">
        <f t="shared" si="1888"/>
        <v>43826</v>
      </c>
      <c r="OA512" s="122">
        <f t="shared" si="1888"/>
        <v>43827</v>
      </c>
      <c r="OB512" s="122">
        <f t="shared" si="1888"/>
        <v>43828</v>
      </c>
      <c r="OC512" s="122">
        <f t="shared" si="1888"/>
        <v>43829</v>
      </c>
      <c r="OD512" s="122">
        <f t="shared" si="1888"/>
        <v>43830</v>
      </c>
      <c r="OE512" s="83"/>
      <c r="OF512" s="123"/>
      <c r="OG512" s="214"/>
      <c r="OH512" s="124"/>
      <c r="OI512" s="215"/>
      <c r="OJ512" s="125"/>
      <c r="OK512" s="124"/>
      <c r="OL512" s="215"/>
      <c r="OM512" s="124"/>
      <c r="ON512" s="215"/>
      <c r="OO512" s="123"/>
      <c r="OP512" s="215"/>
      <c r="OQ512" s="123"/>
      <c r="OR512" s="215"/>
      <c r="OS512" s="123"/>
      <c r="OT512" s="215"/>
      <c r="OU512" s="123"/>
      <c r="OV512" s="215"/>
      <c r="OW512" s="123"/>
      <c r="OX512" s="215"/>
      <c r="OY512" s="198"/>
    </row>
    <row r="513" spans="1:415" ht="13.5" collapsed="1" thickBot="1" x14ac:dyDescent="0.25">
      <c r="A513" s="193" t="s">
        <v>301</v>
      </c>
      <c r="B513" s="281" t="s">
        <v>419</v>
      </c>
      <c r="C513" s="194" t="s">
        <v>52</v>
      </c>
      <c r="D513" s="181">
        <v>1</v>
      </c>
      <c r="E513" s="181">
        <f t="shared" ref="E513" si="1889">D513</f>
        <v>1</v>
      </c>
      <c r="F513" s="33">
        <v>7013.5</v>
      </c>
      <c r="G513" s="35">
        <f t="shared" ref="G513" si="1890">ROUND(ROUND(D513,3)*$F513,2)</f>
        <v>7013.5</v>
      </c>
      <c r="H513" s="224">
        <f t="shared" ref="H513" si="1891">ROUND(ROUND(E513,3)*$F513,2)</f>
        <v>7013.5</v>
      </c>
      <c r="I513" s="116"/>
      <c r="J513" s="119" t="str">
        <f>C513</f>
        <v>kompl.</v>
      </c>
      <c r="K513" s="118"/>
      <c r="L513" s="119">
        <f>K513*$F513</f>
        <v>0</v>
      </c>
      <c r="M513" s="118"/>
      <c r="N513" s="119">
        <f>M513*$F513</f>
        <v>0</v>
      </c>
      <c r="O513" s="118"/>
      <c r="P513" s="119">
        <f>O513*$F513</f>
        <v>0</v>
      </c>
      <c r="Q513" s="118"/>
      <c r="R513" s="119">
        <f>Q513*$F513</f>
        <v>0</v>
      </c>
      <c r="S513" s="118"/>
      <c r="T513" s="119">
        <f>S513*$F513</f>
        <v>0</v>
      </c>
      <c r="U513" s="118"/>
      <c r="V513" s="119">
        <f>U513*$F513</f>
        <v>0</v>
      </c>
      <c r="W513" s="118"/>
      <c r="X513" s="119">
        <f>W513*$F513</f>
        <v>0</v>
      </c>
      <c r="Y513" s="119">
        <f>SUM(K513,M513,O513,Q513,S513,U513,W513)</f>
        <v>0</v>
      </c>
      <c r="Z513" s="119">
        <f>SUM(L513,N513,P513,R513,T513,V513,X513)</f>
        <v>0</v>
      </c>
      <c r="AA513" s="120">
        <f>MIN(AA514:AA516)</f>
        <v>0</v>
      </c>
      <c r="AB513" s="121">
        <f>AC513-AA513</f>
        <v>0</v>
      </c>
      <c r="AC513" s="120">
        <f>MAX(AC514:AC516)</f>
        <v>0</v>
      </c>
      <c r="AD513" s="122">
        <f t="shared" si="1883"/>
        <v>43466</v>
      </c>
      <c r="AE513" s="122">
        <f t="shared" si="1883"/>
        <v>43467</v>
      </c>
      <c r="AF513" s="122">
        <f t="shared" si="1883"/>
        <v>43468</v>
      </c>
      <c r="AG513" s="122">
        <f t="shared" si="1883"/>
        <v>43469</v>
      </c>
      <c r="AH513" s="122">
        <f t="shared" si="1883"/>
        <v>43470</v>
      </c>
      <c r="AI513" s="122">
        <f t="shared" si="1883"/>
        <v>43471</v>
      </c>
      <c r="AJ513" s="122">
        <f t="shared" si="1883"/>
        <v>43472</v>
      </c>
      <c r="AK513" s="122">
        <f t="shared" si="1883"/>
        <v>43473</v>
      </c>
      <c r="AL513" s="122">
        <f t="shared" si="1883"/>
        <v>43474</v>
      </c>
      <c r="AM513" s="122">
        <f t="shared" si="1883"/>
        <v>43475</v>
      </c>
      <c r="AN513" s="122">
        <f t="shared" si="1883"/>
        <v>43476</v>
      </c>
      <c r="AO513" s="122">
        <f t="shared" si="1883"/>
        <v>43477</v>
      </c>
      <c r="AP513" s="122">
        <f t="shared" si="1883"/>
        <v>43478</v>
      </c>
      <c r="AQ513" s="122">
        <f t="shared" si="1883"/>
        <v>43479</v>
      </c>
      <c r="AR513" s="122">
        <f t="shared" si="1883"/>
        <v>43480</v>
      </c>
      <c r="AS513" s="122">
        <f t="shared" si="1883"/>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83"/>
        <v>43497</v>
      </c>
      <c r="BJ513" s="122">
        <f t="shared" si="1883"/>
        <v>43498</v>
      </c>
      <c r="BK513" s="122">
        <f t="shared" si="1883"/>
        <v>43499</v>
      </c>
      <c r="BL513" s="122">
        <f t="shared" si="1883"/>
        <v>43500</v>
      </c>
      <c r="BM513" s="122">
        <f t="shared" si="1883"/>
        <v>43501</v>
      </c>
      <c r="BN513" s="122">
        <f t="shared" si="1883"/>
        <v>43502</v>
      </c>
      <c r="BO513" s="122">
        <f t="shared" si="1883"/>
        <v>43503</v>
      </c>
      <c r="BP513" s="122">
        <f t="shared" si="1883"/>
        <v>43504</v>
      </c>
      <c r="BQ513" s="122">
        <f t="shared" si="1883"/>
        <v>43505</v>
      </c>
      <c r="BR513" s="122">
        <f t="shared" si="1883"/>
        <v>43506</v>
      </c>
      <c r="BS513" s="122">
        <f t="shared" si="1883"/>
        <v>43507</v>
      </c>
      <c r="BT513" s="122">
        <f t="shared" si="1883"/>
        <v>43508</v>
      </c>
      <c r="BU513" s="122">
        <f t="shared" si="1883"/>
        <v>43509</v>
      </c>
      <c r="BV513" s="122">
        <f t="shared" si="1883"/>
        <v>43510</v>
      </c>
      <c r="BW513" s="122">
        <f t="shared" si="1883"/>
        <v>43511</v>
      </c>
      <c r="BX513" s="122">
        <f t="shared" si="1883"/>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83"/>
        <v>43525</v>
      </c>
      <c r="CL513" s="122">
        <f t="shared" si="1883"/>
        <v>43526</v>
      </c>
      <c r="CM513" s="122">
        <f t="shared" si="1883"/>
        <v>43527</v>
      </c>
      <c r="CN513" s="122">
        <f t="shared" si="1883"/>
        <v>43528</v>
      </c>
      <c r="CO513" s="122">
        <f t="shared" si="1883"/>
        <v>43529</v>
      </c>
      <c r="CP513" s="122">
        <f t="shared" si="1884"/>
        <v>43530</v>
      </c>
      <c r="CQ513" s="122">
        <f t="shared" si="1884"/>
        <v>43531</v>
      </c>
      <c r="CR513" s="122">
        <f t="shared" si="1884"/>
        <v>43532</v>
      </c>
      <c r="CS513" s="122">
        <f t="shared" si="1884"/>
        <v>43533</v>
      </c>
      <c r="CT513" s="122">
        <f t="shared" si="1884"/>
        <v>43534</v>
      </c>
      <c r="CU513" s="122">
        <f t="shared" si="1884"/>
        <v>43535</v>
      </c>
      <c r="CV513" s="122">
        <f t="shared" si="1884"/>
        <v>43536</v>
      </c>
      <c r="CW513" s="122">
        <f t="shared" si="1884"/>
        <v>43537</v>
      </c>
      <c r="CX513" s="122">
        <f t="shared" si="1884"/>
        <v>43538</v>
      </c>
      <c r="CY513" s="122">
        <f t="shared" si="1884"/>
        <v>43539</v>
      </c>
      <c r="CZ513" s="122">
        <f t="shared" si="1884"/>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84"/>
        <v>43556</v>
      </c>
      <c r="DQ513" s="122">
        <f t="shared" si="1884"/>
        <v>43557</v>
      </c>
      <c r="DR513" s="122">
        <f t="shared" si="1884"/>
        <v>43558</v>
      </c>
      <c r="DS513" s="122">
        <f t="shared" si="1884"/>
        <v>43559</v>
      </c>
      <c r="DT513" s="122">
        <f t="shared" si="1884"/>
        <v>43560</v>
      </c>
      <c r="DU513" s="122">
        <f t="shared" si="1884"/>
        <v>43561</v>
      </c>
      <c r="DV513" s="122">
        <f t="shared" si="1884"/>
        <v>43562</v>
      </c>
      <c r="DW513" s="122">
        <f t="shared" si="1884"/>
        <v>43563</v>
      </c>
      <c r="DX513" s="122">
        <f t="shared" si="1884"/>
        <v>43564</v>
      </c>
      <c r="DY513" s="122">
        <f t="shared" si="1884"/>
        <v>43565</v>
      </c>
      <c r="DZ513" s="122">
        <f t="shared" si="1884"/>
        <v>43566</v>
      </c>
      <c r="EA513" s="122">
        <f t="shared" si="1884"/>
        <v>43567</v>
      </c>
      <c r="EB513" s="122">
        <f t="shared" si="1884"/>
        <v>43568</v>
      </c>
      <c r="EC513" s="122">
        <f t="shared" si="1884"/>
        <v>43569</v>
      </c>
      <c r="ED513" s="122">
        <f t="shared" si="1884"/>
        <v>43570</v>
      </c>
      <c r="EE513" s="122">
        <f t="shared" si="1884"/>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84"/>
        <v>43586</v>
      </c>
      <c r="EU513" s="122">
        <f t="shared" si="1884"/>
        <v>43587</v>
      </c>
      <c r="EV513" s="122">
        <f t="shared" si="1884"/>
        <v>43588</v>
      </c>
      <c r="EW513" s="122">
        <f t="shared" si="1884"/>
        <v>43589</v>
      </c>
      <c r="EX513" s="122">
        <f t="shared" si="1884"/>
        <v>43590</v>
      </c>
      <c r="EY513" s="122">
        <f t="shared" si="1884"/>
        <v>43591</v>
      </c>
      <c r="EZ513" s="122">
        <f t="shared" si="1884"/>
        <v>43592</v>
      </c>
      <c r="FA513" s="122">
        <f t="shared" si="1884"/>
        <v>43593</v>
      </c>
      <c r="FB513" s="122">
        <f t="shared" si="1885"/>
        <v>43594</v>
      </c>
      <c r="FC513" s="122">
        <f t="shared" si="1885"/>
        <v>43595</v>
      </c>
      <c r="FD513" s="122">
        <f t="shared" si="1885"/>
        <v>43596</v>
      </c>
      <c r="FE513" s="122">
        <f t="shared" si="1885"/>
        <v>43597</v>
      </c>
      <c r="FF513" s="122">
        <f t="shared" si="1885"/>
        <v>43598</v>
      </c>
      <c r="FG513" s="122">
        <f t="shared" si="1885"/>
        <v>43599</v>
      </c>
      <c r="FH513" s="122">
        <f t="shared" si="1885"/>
        <v>43600</v>
      </c>
      <c r="FI513" s="122">
        <f t="shared" si="1885"/>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85"/>
        <v>43617</v>
      </c>
      <c r="FZ513" s="122">
        <f t="shared" si="1885"/>
        <v>43618</v>
      </c>
      <c r="GA513" s="122">
        <f t="shared" si="1885"/>
        <v>43619</v>
      </c>
      <c r="GB513" s="122">
        <f t="shared" si="1885"/>
        <v>43620</v>
      </c>
      <c r="GC513" s="122">
        <f t="shared" si="1885"/>
        <v>43621</v>
      </c>
      <c r="GD513" s="122">
        <f t="shared" si="1885"/>
        <v>43622</v>
      </c>
      <c r="GE513" s="122">
        <f t="shared" si="1885"/>
        <v>43623</v>
      </c>
      <c r="GF513" s="122">
        <f t="shared" si="1885"/>
        <v>43624</v>
      </c>
      <c r="GG513" s="122">
        <f t="shared" si="1885"/>
        <v>43625</v>
      </c>
      <c r="GH513" s="122">
        <f t="shared" si="1885"/>
        <v>43626</v>
      </c>
      <c r="GI513" s="122">
        <f t="shared" si="1885"/>
        <v>43627</v>
      </c>
      <c r="GJ513" s="122">
        <f t="shared" si="1885"/>
        <v>43628</v>
      </c>
      <c r="GK513" s="122">
        <f t="shared" si="1885"/>
        <v>43629</v>
      </c>
      <c r="GL513" s="122">
        <f t="shared" si="1885"/>
        <v>43630</v>
      </c>
      <c r="GM513" s="122">
        <f t="shared" si="1885"/>
        <v>43631</v>
      </c>
      <c r="GN513" s="122">
        <f t="shared" si="1885"/>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85"/>
        <v>43647</v>
      </c>
      <c r="HD513" s="122">
        <f t="shared" si="1885"/>
        <v>43648</v>
      </c>
      <c r="HE513" s="122">
        <f t="shared" si="1885"/>
        <v>43649</v>
      </c>
      <c r="HF513" s="122">
        <f t="shared" si="1885"/>
        <v>43650</v>
      </c>
      <c r="HG513" s="122">
        <f t="shared" si="1885"/>
        <v>43651</v>
      </c>
      <c r="HH513" s="122">
        <f t="shared" si="1885"/>
        <v>43652</v>
      </c>
      <c r="HI513" s="122">
        <f t="shared" si="1885"/>
        <v>43653</v>
      </c>
      <c r="HJ513" s="122">
        <f t="shared" si="1885"/>
        <v>43654</v>
      </c>
      <c r="HK513" s="122">
        <f t="shared" si="1885"/>
        <v>43655</v>
      </c>
      <c r="HL513" s="122">
        <f t="shared" si="1885"/>
        <v>43656</v>
      </c>
      <c r="HM513" s="122">
        <f t="shared" si="1885"/>
        <v>43657</v>
      </c>
      <c r="HN513" s="122">
        <f t="shared" si="1886"/>
        <v>43658</v>
      </c>
      <c r="HO513" s="122">
        <f t="shared" si="1886"/>
        <v>43659</v>
      </c>
      <c r="HP513" s="122">
        <f t="shared" si="1886"/>
        <v>43660</v>
      </c>
      <c r="HQ513" s="122">
        <f t="shared" si="1886"/>
        <v>43661</v>
      </c>
      <c r="HR513" s="122">
        <f t="shared" si="1886"/>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86"/>
        <v>43678</v>
      </c>
      <c r="II513" s="122">
        <f t="shared" si="1886"/>
        <v>43679</v>
      </c>
      <c r="IJ513" s="122">
        <f t="shared" si="1886"/>
        <v>43680</v>
      </c>
      <c r="IK513" s="122">
        <f t="shared" si="1886"/>
        <v>43681</v>
      </c>
      <c r="IL513" s="122">
        <f t="shared" si="1886"/>
        <v>43682</v>
      </c>
      <c r="IM513" s="122">
        <f t="shared" si="1886"/>
        <v>43683</v>
      </c>
      <c r="IN513" s="122">
        <f t="shared" si="1886"/>
        <v>43684</v>
      </c>
      <c r="IO513" s="122">
        <f t="shared" si="1886"/>
        <v>43685</v>
      </c>
      <c r="IP513" s="122">
        <f t="shared" si="1886"/>
        <v>43686</v>
      </c>
      <c r="IQ513" s="122">
        <f t="shared" si="1886"/>
        <v>43687</v>
      </c>
      <c r="IR513" s="122">
        <f t="shared" si="1886"/>
        <v>43688</v>
      </c>
      <c r="IS513" s="122">
        <f t="shared" si="1886"/>
        <v>43689</v>
      </c>
      <c r="IT513" s="122">
        <f t="shared" si="1886"/>
        <v>43690</v>
      </c>
      <c r="IU513" s="122">
        <f t="shared" si="1886"/>
        <v>43691</v>
      </c>
      <c r="IV513" s="122">
        <f t="shared" si="1886"/>
        <v>43692</v>
      </c>
      <c r="IW513" s="122">
        <f t="shared" si="1886"/>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86"/>
        <v>43709</v>
      </c>
      <c r="JN513" s="122">
        <f t="shared" si="1886"/>
        <v>43710</v>
      </c>
      <c r="JO513" s="122">
        <f t="shared" si="1886"/>
        <v>43711</v>
      </c>
      <c r="JP513" s="122">
        <f t="shared" si="1886"/>
        <v>43712</v>
      </c>
      <c r="JQ513" s="122">
        <f t="shared" si="1886"/>
        <v>43713</v>
      </c>
      <c r="JR513" s="122">
        <f t="shared" si="1886"/>
        <v>43714</v>
      </c>
      <c r="JS513" s="122">
        <f t="shared" si="1886"/>
        <v>43715</v>
      </c>
      <c r="JT513" s="122">
        <f t="shared" si="1886"/>
        <v>43716</v>
      </c>
      <c r="JU513" s="122">
        <f t="shared" si="1886"/>
        <v>43717</v>
      </c>
      <c r="JV513" s="122">
        <f t="shared" si="1886"/>
        <v>43718</v>
      </c>
      <c r="JW513" s="122">
        <f t="shared" si="1886"/>
        <v>43719</v>
      </c>
      <c r="JX513" s="122">
        <f t="shared" si="1886"/>
        <v>43720</v>
      </c>
      <c r="JY513" s="122">
        <f t="shared" si="1886"/>
        <v>43721</v>
      </c>
      <c r="JZ513" s="122">
        <f t="shared" si="1887"/>
        <v>43722</v>
      </c>
      <c r="KA513" s="122">
        <f t="shared" si="1887"/>
        <v>43723</v>
      </c>
      <c r="KB513" s="122">
        <f t="shared" si="1887"/>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87"/>
        <v>43739</v>
      </c>
      <c r="KR513" s="122">
        <f t="shared" si="1887"/>
        <v>43740</v>
      </c>
      <c r="KS513" s="122">
        <f t="shared" si="1887"/>
        <v>43741</v>
      </c>
      <c r="KT513" s="122">
        <f t="shared" si="1887"/>
        <v>43742</v>
      </c>
      <c r="KU513" s="122">
        <f t="shared" si="1887"/>
        <v>43743</v>
      </c>
      <c r="KV513" s="122">
        <f t="shared" si="1887"/>
        <v>43744</v>
      </c>
      <c r="KW513" s="122">
        <f t="shared" si="1887"/>
        <v>43745</v>
      </c>
      <c r="KX513" s="122">
        <f t="shared" si="1887"/>
        <v>43746</v>
      </c>
      <c r="KY513" s="122">
        <f t="shared" si="1887"/>
        <v>43747</v>
      </c>
      <c r="KZ513" s="122">
        <f t="shared" si="1887"/>
        <v>43748</v>
      </c>
      <c r="LA513" s="122">
        <f t="shared" si="1887"/>
        <v>43749</v>
      </c>
      <c r="LB513" s="122">
        <f t="shared" si="1887"/>
        <v>43750</v>
      </c>
      <c r="LC513" s="122">
        <f t="shared" si="1887"/>
        <v>43751</v>
      </c>
      <c r="LD513" s="122">
        <f t="shared" si="1887"/>
        <v>43752</v>
      </c>
      <c r="LE513" s="122">
        <f t="shared" si="1887"/>
        <v>43753</v>
      </c>
      <c r="LF513" s="122">
        <f t="shared" si="1887"/>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87"/>
        <v>43770</v>
      </c>
      <c r="LW513" s="122">
        <f t="shared" si="1887"/>
        <v>43771</v>
      </c>
      <c r="LX513" s="122">
        <f t="shared" si="1887"/>
        <v>43772</v>
      </c>
      <c r="LY513" s="122">
        <f t="shared" si="1887"/>
        <v>43773</v>
      </c>
      <c r="LZ513" s="122">
        <f t="shared" si="1887"/>
        <v>43774</v>
      </c>
      <c r="MA513" s="122">
        <f t="shared" si="1887"/>
        <v>43775</v>
      </c>
      <c r="MB513" s="122">
        <f t="shared" si="1887"/>
        <v>43776</v>
      </c>
      <c r="MC513" s="122">
        <f t="shared" si="1887"/>
        <v>43777</v>
      </c>
      <c r="MD513" s="122">
        <f t="shared" si="1887"/>
        <v>43778</v>
      </c>
      <c r="ME513" s="122">
        <f t="shared" si="1887"/>
        <v>43779</v>
      </c>
      <c r="MF513" s="122">
        <f t="shared" si="1887"/>
        <v>43780</v>
      </c>
      <c r="MG513" s="122">
        <f t="shared" si="1887"/>
        <v>43781</v>
      </c>
      <c r="MH513" s="122">
        <f t="shared" si="1887"/>
        <v>43782</v>
      </c>
      <c r="MI513" s="122">
        <f t="shared" si="1887"/>
        <v>43783</v>
      </c>
      <c r="MJ513" s="122">
        <f t="shared" si="1887"/>
        <v>43784</v>
      </c>
      <c r="MK513" s="122">
        <f t="shared" si="1887"/>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88"/>
        <v>43800</v>
      </c>
      <c r="NA513" s="122">
        <f t="shared" si="1888"/>
        <v>43801</v>
      </c>
      <c r="NB513" s="122">
        <f t="shared" si="1888"/>
        <v>43802</v>
      </c>
      <c r="NC513" s="122">
        <f t="shared" si="1888"/>
        <v>43803</v>
      </c>
      <c r="ND513" s="122">
        <f t="shared" si="1888"/>
        <v>43804</v>
      </c>
      <c r="NE513" s="122">
        <f t="shared" si="1888"/>
        <v>43805</v>
      </c>
      <c r="NF513" s="122">
        <f t="shared" si="1888"/>
        <v>43806</v>
      </c>
      <c r="NG513" s="122">
        <f t="shared" si="1888"/>
        <v>43807</v>
      </c>
      <c r="NH513" s="122">
        <f t="shared" si="1888"/>
        <v>43808</v>
      </c>
      <c r="NI513" s="122">
        <f t="shared" si="1888"/>
        <v>43809</v>
      </c>
      <c r="NJ513" s="122">
        <f t="shared" si="1888"/>
        <v>43810</v>
      </c>
      <c r="NK513" s="122">
        <f t="shared" si="1888"/>
        <v>43811</v>
      </c>
      <c r="NL513" s="122">
        <f t="shared" si="1888"/>
        <v>43812</v>
      </c>
      <c r="NM513" s="122">
        <f t="shared" si="1888"/>
        <v>43813</v>
      </c>
      <c r="NN513" s="122">
        <f t="shared" si="1888"/>
        <v>43814</v>
      </c>
      <c r="NO513" s="122">
        <f t="shared" si="1888"/>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f t="shared" ref="OF513" si="1892">OK513+OM513+OO513+OQ513+OS513+OU513+OW513</f>
        <v>0</v>
      </c>
      <c r="OG513" s="123">
        <f t="shared" ref="OG513" si="1893">OL513+ON513+OP513+OR513+OT513+OV513+OX513</f>
        <v>0</v>
      </c>
      <c r="OH513" s="124">
        <f>D513-OF513</f>
        <v>1</v>
      </c>
      <c r="OI513" s="124">
        <f>G513-OG513</f>
        <v>7013.5</v>
      </c>
      <c r="OJ513" s="125" t="str">
        <f>J513</f>
        <v>kompl.</v>
      </c>
      <c r="OK513" s="126"/>
      <c r="OL513" s="124">
        <f>OK513*F513</f>
        <v>0</v>
      </c>
      <c r="OM513" s="126"/>
      <c r="ON513" s="124">
        <f>OM513*F513</f>
        <v>0</v>
      </c>
      <c r="OO513" s="127"/>
      <c r="OP513" s="124">
        <f>OO513*F513</f>
        <v>0</v>
      </c>
      <c r="OQ513" s="127"/>
      <c r="OR513" s="124">
        <f>OQ513*F513</f>
        <v>0</v>
      </c>
      <c r="OS513" s="127"/>
      <c r="OT513" s="124">
        <f>OS513*F513</f>
        <v>0</v>
      </c>
      <c r="OU513" s="127"/>
      <c r="OV513" s="124">
        <f>OU513*F513</f>
        <v>0</v>
      </c>
      <c r="OW513" s="127"/>
      <c r="OX513" s="124">
        <f>OW513*F513</f>
        <v>0</v>
      </c>
      <c r="OY513" s="198"/>
    </row>
    <row r="514" spans="1:415" s="138" customFormat="1" ht="12.75" hidden="1" outlineLevel="1" x14ac:dyDescent="0.2">
      <c r="A514" s="219"/>
      <c r="B514" s="220"/>
      <c r="C514" s="221"/>
      <c r="D514" s="202"/>
      <c r="E514" s="202"/>
      <c r="F514" s="203"/>
      <c r="G514" s="204"/>
      <c r="H514" s="205"/>
      <c r="I514" s="134" t="str">
        <f>B513</f>
        <v xml:space="preserve">TECHNINIS - DARBO PROJEKTAS </v>
      </c>
      <c r="J514" s="135"/>
      <c r="K514" s="135"/>
      <c r="L514" s="135"/>
      <c r="M514" s="135"/>
      <c r="N514" s="135"/>
      <c r="O514" s="135"/>
      <c r="P514" s="135"/>
      <c r="Q514" s="135"/>
      <c r="R514" s="135"/>
      <c r="S514" s="135"/>
      <c r="T514" s="135"/>
      <c r="U514" s="135"/>
      <c r="V514" s="135"/>
      <c r="W514" s="135"/>
      <c r="X514" s="135"/>
      <c r="Y514" s="135"/>
      <c r="Z514" s="135"/>
      <c r="AA514" s="188"/>
      <c r="AB514" s="137"/>
      <c r="AC514" s="120">
        <f t="shared" ref="AC514:AC519" si="1894">AA514+AB514</f>
        <v>0</v>
      </c>
      <c r="AD514" s="122">
        <f t="shared" si="1883"/>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si="1884"/>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si="1885"/>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si="1886"/>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si="1887"/>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MY519" si="1895">ML$20</f>
        <v>43786</v>
      </c>
      <c r="MM514" s="122">
        <f t="shared" si="1895"/>
        <v>43787</v>
      </c>
      <c r="MN514" s="122">
        <f t="shared" si="1895"/>
        <v>43788</v>
      </c>
      <c r="MO514" s="122">
        <f t="shared" si="1895"/>
        <v>43789</v>
      </c>
      <c r="MP514" s="122">
        <f t="shared" si="1895"/>
        <v>43790</v>
      </c>
      <c r="MQ514" s="122">
        <f t="shared" si="1895"/>
        <v>43791</v>
      </c>
      <c r="MR514" s="122">
        <f t="shared" si="1895"/>
        <v>43792</v>
      </c>
      <c r="MS514" s="122">
        <f t="shared" si="1895"/>
        <v>43793</v>
      </c>
      <c r="MT514" s="122">
        <f t="shared" si="1895"/>
        <v>43794</v>
      </c>
      <c r="MU514" s="122">
        <f t="shared" si="1895"/>
        <v>43795</v>
      </c>
      <c r="MV514" s="122">
        <f t="shared" si="1895"/>
        <v>43796</v>
      </c>
      <c r="MW514" s="122">
        <f t="shared" si="1895"/>
        <v>43797</v>
      </c>
      <c r="MX514" s="122">
        <f t="shared" si="1895"/>
        <v>43798</v>
      </c>
      <c r="MY514" s="122">
        <f t="shared" si="1895"/>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123"/>
      <c r="OH514" s="124"/>
      <c r="OI514" s="124"/>
      <c r="OJ514" s="125"/>
      <c r="OK514" s="124"/>
      <c r="OL514" s="124"/>
      <c r="OM514" s="124"/>
      <c r="ON514" s="124"/>
      <c r="OO514" s="123"/>
      <c r="OP514" s="124"/>
      <c r="OQ514" s="123"/>
      <c r="OR514" s="124"/>
      <c r="OS514" s="123"/>
      <c r="OT514" s="124"/>
      <c r="OU514" s="123"/>
      <c r="OV514" s="124"/>
      <c r="OW514" s="123"/>
      <c r="OX514" s="124"/>
      <c r="OY514" s="83"/>
    </row>
    <row r="515" spans="1:415" s="138" customFormat="1" ht="12.75" hidden="1" outlineLevel="2" x14ac:dyDescent="0.2">
      <c r="A515" s="192"/>
      <c r="B515" s="158"/>
      <c r="C515" s="175"/>
      <c r="D515" s="131"/>
      <c r="E515" s="131"/>
      <c r="F515" s="132"/>
      <c r="G515" s="119"/>
      <c r="H515" s="133"/>
      <c r="I515" s="134" t="s">
        <v>53</v>
      </c>
      <c r="J515" s="135"/>
      <c r="K515" s="135"/>
      <c r="L515" s="135"/>
      <c r="M515" s="135"/>
      <c r="N515" s="135"/>
      <c r="O515" s="135"/>
      <c r="P515" s="135"/>
      <c r="Q515" s="135"/>
      <c r="R515" s="135"/>
      <c r="S515" s="135"/>
      <c r="T515" s="135"/>
      <c r="U515" s="135"/>
      <c r="V515" s="135"/>
      <c r="W515" s="135"/>
      <c r="X515" s="135"/>
      <c r="Y515" s="135"/>
      <c r="Z515" s="135"/>
      <c r="AA515" s="136"/>
      <c r="AB515" s="137"/>
      <c r="AC515" s="120">
        <f t="shared" si="1894"/>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83"/>
        <v>43482</v>
      </c>
      <c r="AU515" s="122">
        <f t="shared" si="1883"/>
        <v>43483</v>
      </c>
      <c r="AV515" s="122">
        <f t="shared" si="1883"/>
        <v>43484</v>
      </c>
      <c r="AW515" s="122">
        <f t="shared" si="1883"/>
        <v>43485</v>
      </c>
      <c r="AX515" s="122">
        <f t="shared" si="1883"/>
        <v>43486</v>
      </c>
      <c r="AY515" s="122">
        <f t="shared" si="1883"/>
        <v>43487</v>
      </c>
      <c r="AZ515" s="122">
        <f t="shared" si="1883"/>
        <v>43488</v>
      </c>
      <c r="BA515" s="122">
        <f t="shared" si="1883"/>
        <v>43489</v>
      </c>
      <c r="BB515" s="122">
        <f t="shared" si="1883"/>
        <v>43490</v>
      </c>
      <c r="BC515" s="122">
        <f t="shared" si="1883"/>
        <v>43491</v>
      </c>
      <c r="BD515" s="122">
        <f t="shared" si="1883"/>
        <v>43492</v>
      </c>
      <c r="BE515" s="122">
        <f t="shared" si="1883"/>
        <v>43493</v>
      </c>
      <c r="BF515" s="122">
        <f t="shared" si="1883"/>
        <v>43494</v>
      </c>
      <c r="BG515" s="122">
        <f t="shared" si="1883"/>
        <v>43495</v>
      </c>
      <c r="BH515" s="122">
        <f t="shared" si="188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83"/>
        <v>43513</v>
      </c>
      <c r="BZ515" s="122">
        <f t="shared" si="1883"/>
        <v>43514</v>
      </c>
      <c r="CA515" s="122">
        <f t="shared" si="1883"/>
        <v>43515</v>
      </c>
      <c r="CB515" s="122">
        <f t="shared" si="1883"/>
        <v>43516</v>
      </c>
      <c r="CC515" s="122">
        <f t="shared" si="1883"/>
        <v>43517</v>
      </c>
      <c r="CD515" s="122">
        <f t="shared" si="1883"/>
        <v>43518</v>
      </c>
      <c r="CE515" s="122">
        <f t="shared" si="1883"/>
        <v>43519</v>
      </c>
      <c r="CF515" s="122">
        <f t="shared" si="1883"/>
        <v>43520</v>
      </c>
      <c r="CG515" s="122">
        <f t="shared" si="1883"/>
        <v>43521</v>
      </c>
      <c r="CH515" s="122">
        <f t="shared" si="1883"/>
        <v>43522</v>
      </c>
      <c r="CI515" s="122">
        <f t="shared" si="1883"/>
        <v>43523</v>
      </c>
      <c r="CJ515" s="122">
        <f t="shared" si="1883"/>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84"/>
        <v>43541</v>
      </c>
      <c r="DB515" s="122">
        <f t="shared" si="1884"/>
        <v>43542</v>
      </c>
      <c r="DC515" s="122">
        <f t="shared" si="1884"/>
        <v>43543</v>
      </c>
      <c r="DD515" s="122">
        <f t="shared" si="1884"/>
        <v>43544</v>
      </c>
      <c r="DE515" s="122">
        <f t="shared" si="1884"/>
        <v>43545</v>
      </c>
      <c r="DF515" s="122">
        <f t="shared" si="1884"/>
        <v>43546</v>
      </c>
      <c r="DG515" s="122">
        <f t="shared" si="1884"/>
        <v>43547</v>
      </c>
      <c r="DH515" s="122">
        <f t="shared" si="1884"/>
        <v>43548</v>
      </c>
      <c r="DI515" s="122">
        <f t="shared" si="1884"/>
        <v>43549</v>
      </c>
      <c r="DJ515" s="122">
        <f t="shared" si="1884"/>
        <v>43550</v>
      </c>
      <c r="DK515" s="122">
        <f t="shared" si="1884"/>
        <v>43551</v>
      </c>
      <c r="DL515" s="122">
        <f t="shared" si="1884"/>
        <v>43552</v>
      </c>
      <c r="DM515" s="122">
        <f t="shared" si="1884"/>
        <v>43553</v>
      </c>
      <c r="DN515" s="122">
        <f t="shared" si="1884"/>
        <v>43554</v>
      </c>
      <c r="DO515" s="122">
        <f t="shared" si="1884"/>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84"/>
        <v>43572</v>
      </c>
      <c r="EG515" s="122">
        <f t="shared" si="1884"/>
        <v>43573</v>
      </c>
      <c r="EH515" s="122">
        <f t="shared" si="1884"/>
        <v>43574</v>
      </c>
      <c r="EI515" s="122">
        <f t="shared" si="1884"/>
        <v>43575</v>
      </c>
      <c r="EJ515" s="122">
        <f t="shared" si="1884"/>
        <v>43576</v>
      </c>
      <c r="EK515" s="122">
        <f t="shared" si="1884"/>
        <v>43577</v>
      </c>
      <c r="EL515" s="122">
        <f t="shared" si="1884"/>
        <v>43578</v>
      </c>
      <c r="EM515" s="122">
        <f t="shared" si="1884"/>
        <v>43579</v>
      </c>
      <c r="EN515" s="122">
        <f t="shared" si="1884"/>
        <v>43580</v>
      </c>
      <c r="EO515" s="122">
        <f t="shared" si="1884"/>
        <v>43581</v>
      </c>
      <c r="EP515" s="122">
        <f t="shared" si="1884"/>
        <v>43582</v>
      </c>
      <c r="EQ515" s="122">
        <f t="shared" si="1884"/>
        <v>43583</v>
      </c>
      <c r="ER515" s="122">
        <f t="shared" si="1884"/>
        <v>43584</v>
      </c>
      <c r="ES515" s="122">
        <f t="shared" si="1884"/>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85"/>
        <v>43602</v>
      </c>
      <c r="FK515" s="122">
        <f t="shared" si="1885"/>
        <v>43603</v>
      </c>
      <c r="FL515" s="122">
        <f t="shared" si="1885"/>
        <v>43604</v>
      </c>
      <c r="FM515" s="122">
        <f t="shared" si="1885"/>
        <v>43605</v>
      </c>
      <c r="FN515" s="122">
        <f t="shared" si="1885"/>
        <v>43606</v>
      </c>
      <c r="FO515" s="122">
        <f t="shared" si="1885"/>
        <v>43607</v>
      </c>
      <c r="FP515" s="122">
        <f t="shared" si="1885"/>
        <v>43608</v>
      </c>
      <c r="FQ515" s="122">
        <f t="shared" si="1885"/>
        <v>43609</v>
      </c>
      <c r="FR515" s="122">
        <f t="shared" si="1885"/>
        <v>43610</v>
      </c>
      <c r="FS515" s="122">
        <f t="shared" si="1885"/>
        <v>43611</v>
      </c>
      <c r="FT515" s="122">
        <f t="shared" si="1885"/>
        <v>43612</v>
      </c>
      <c r="FU515" s="122">
        <f t="shared" si="1885"/>
        <v>43613</v>
      </c>
      <c r="FV515" s="122">
        <f t="shared" si="1885"/>
        <v>43614</v>
      </c>
      <c r="FW515" s="122">
        <f t="shared" si="1885"/>
        <v>43615</v>
      </c>
      <c r="FX515" s="122">
        <f t="shared" si="1885"/>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85"/>
        <v>43633</v>
      </c>
      <c r="GP515" s="122">
        <f t="shared" si="1885"/>
        <v>43634</v>
      </c>
      <c r="GQ515" s="122">
        <f t="shared" si="1885"/>
        <v>43635</v>
      </c>
      <c r="GR515" s="122">
        <f t="shared" si="1885"/>
        <v>43636</v>
      </c>
      <c r="GS515" s="122">
        <f t="shared" si="1885"/>
        <v>43637</v>
      </c>
      <c r="GT515" s="122">
        <f t="shared" si="1885"/>
        <v>43638</v>
      </c>
      <c r="GU515" s="122">
        <f t="shared" si="1885"/>
        <v>43639</v>
      </c>
      <c r="GV515" s="122">
        <f t="shared" si="1885"/>
        <v>43640</v>
      </c>
      <c r="GW515" s="122">
        <f t="shared" si="1885"/>
        <v>43641</v>
      </c>
      <c r="GX515" s="122">
        <f t="shared" si="1885"/>
        <v>43642</v>
      </c>
      <c r="GY515" s="122">
        <f t="shared" si="1885"/>
        <v>43643</v>
      </c>
      <c r="GZ515" s="122">
        <f t="shared" si="1885"/>
        <v>43644</v>
      </c>
      <c r="HA515" s="122">
        <f t="shared" si="1885"/>
        <v>43645</v>
      </c>
      <c r="HB515" s="122">
        <f t="shared" si="1885"/>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86"/>
        <v>43663</v>
      </c>
      <c r="HT515" s="122">
        <f t="shared" si="1886"/>
        <v>43664</v>
      </c>
      <c r="HU515" s="122">
        <f t="shared" si="1886"/>
        <v>43665</v>
      </c>
      <c r="HV515" s="122">
        <f t="shared" si="1886"/>
        <v>43666</v>
      </c>
      <c r="HW515" s="122">
        <f t="shared" si="1886"/>
        <v>43667</v>
      </c>
      <c r="HX515" s="122">
        <f t="shared" si="1886"/>
        <v>43668</v>
      </c>
      <c r="HY515" s="122">
        <f t="shared" si="1886"/>
        <v>43669</v>
      </c>
      <c r="HZ515" s="122">
        <f t="shared" si="1886"/>
        <v>43670</v>
      </c>
      <c r="IA515" s="122">
        <f t="shared" si="1886"/>
        <v>43671</v>
      </c>
      <c r="IB515" s="122">
        <f t="shared" si="1886"/>
        <v>43672</v>
      </c>
      <c r="IC515" s="122">
        <f t="shared" si="1886"/>
        <v>43673</v>
      </c>
      <c r="ID515" s="122">
        <f t="shared" si="1886"/>
        <v>43674</v>
      </c>
      <c r="IE515" s="122">
        <f t="shared" si="1886"/>
        <v>43675</v>
      </c>
      <c r="IF515" s="122">
        <f t="shared" si="1886"/>
        <v>43676</v>
      </c>
      <c r="IG515" s="122">
        <f t="shared" si="1886"/>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86"/>
        <v>43694</v>
      </c>
      <c r="IY515" s="122">
        <f t="shared" si="1886"/>
        <v>43695</v>
      </c>
      <c r="IZ515" s="122">
        <f t="shared" si="1886"/>
        <v>43696</v>
      </c>
      <c r="JA515" s="122">
        <f t="shared" si="1886"/>
        <v>43697</v>
      </c>
      <c r="JB515" s="122">
        <f t="shared" si="1886"/>
        <v>43698</v>
      </c>
      <c r="JC515" s="122">
        <f t="shared" si="1886"/>
        <v>43699</v>
      </c>
      <c r="JD515" s="122">
        <f t="shared" si="1886"/>
        <v>43700</v>
      </c>
      <c r="JE515" s="122">
        <f t="shared" si="1886"/>
        <v>43701</v>
      </c>
      <c r="JF515" s="122">
        <f t="shared" si="1886"/>
        <v>43702</v>
      </c>
      <c r="JG515" s="122">
        <f t="shared" si="1886"/>
        <v>43703</v>
      </c>
      <c r="JH515" s="122">
        <f t="shared" si="1886"/>
        <v>43704</v>
      </c>
      <c r="JI515" s="122">
        <f t="shared" si="1886"/>
        <v>43705</v>
      </c>
      <c r="JJ515" s="122">
        <f t="shared" si="1886"/>
        <v>43706</v>
      </c>
      <c r="JK515" s="122">
        <f t="shared" si="1886"/>
        <v>43707</v>
      </c>
      <c r="JL515" s="122">
        <f t="shared" si="1886"/>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87"/>
        <v>43725</v>
      </c>
      <c r="KD515" s="122">
        <f t="shared" si="1887"/>
        <v>43726</v>
      </c>
      <c r="KE515" s="122">
        <f t="shared" si="1887"/>
        <v>43727</v>
      </c>
      <c r="KF515" s="122">
        <f t="shared" si="1887"/>
        <v>43728</v>
      </c>
      <c r="KG515" s="122">
        <f t="shared" si="1887"/>
        <v>43729</v>
      </c>
      <c r="KH515" s="122">
        <f t="shared" si="1887"/>
        <v>43730</v>
      </c>
      <c r="KI515" s="122">
        <f t="shared" si="1887"/>
        <v>43731</v>
      </c>
      <c r="KJ515" s="122">
        <f t="shared" si="1887"/>
        <v>43732</v>
      </c>
      <c r="KK515" s="122">
        <f t="shared" si="1887"/>
        <v>43733</v>
      </c>
      <c r="KL515" s="122">
        <f t="shared" si="1887"/>
        <v>43734</v>
      </c>
      <c r="KM515" s="122">
        <f t="shared" si="1887"/>
        <v>43735</v>
      </c>
      <c r="KN515" s="122">
        <f t="shared" si="1887"/>
        <v>43736</v>
      </c>
      <c r="KO515" s="122">
        <f t="shared" si="1887"/>
        <v>43737</v>
      </c>
      <c r="KP515" s="122">
        <f t="shared" si="1887"/>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87"/>
        <v>43755</v>
      </c>
      <c r="LH515" s="122">
        <f t="shared" si="1887"/>
        <v>43756</v>
      </c>
      <c r="LI515" s="122">
        <f t="shared" si="1887"/>
        <v>43757</v>
      </c>
      <c r="LJ515" s="122">
        <f t="shared" si="1887"/>
        <v>43758</v>
      </c>
      <c r="LK515" s="122">
        <f t="shared" si="1887"/>
        <v>43759</v>
      </c>
      <c r="LL515" s="122">
        <f t="shared" si="1887"/>
        <v>43760</v>
      </c>
      <c r="LM515" s="122">
        <f t="shared" si="1887"/>
        <v>43761</v>
      </c>
      <c r="LN515" s="122">
        <f t="shared" si="1887"/>
        <v>43762</v>
      </c>
      <c r="LO515" s="122">
        <f t="shared" si="1887"/>
        <v>43763</v>
      </c>
      <c r="LP515" s="122">
        <f t="shared" si="1887"/>
        <v>43764</v>
      </c>
      <c r="LQ515" s="122">
        <f t="shared" si="1887"/>
        <v>43765</v>
      </c>
      <c r="LR515" s="122">
        <f t="shared" si="1887"/>
        <v>43766</v>
      </c>
      <c r="LS515" s="122">
        <f t="shared" si="1887"/>
        <v>43767</v>
      </c>
      <c r="LT515" s="122">
        <f t="shared" si="1887"/>
        <v>43768</v>
      </c>
      <c r="LU515" s="122">
        <f t="shared" si="1887"/>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95"/>
        <v>43786</v>
      </c>
      <c r="MM515" s="122">
        <f t="shared" si="1895"/>
        <v>43787</v>
      </c>
      <c r="MN515" s="122">
        <f t="shared" si="1895"/>
        <v>43788</v>
      </c>
      <c r="MO515" s="122">
        <f t="shared" si="1895"/>
        <v>43789</v>
      </c>
      <c r="MP515" s="122">
        <f t="shared" si="1895"/>
        <v>43790</v>
      </c>
      <c r="MQ515" s="122">
        <f t="shared" si="1895"/>
        <v>43791</v>
      </c>
      <c r="MR515" s="122">
        <f t="shared" si="1895"/>
        <v>43792</v>
      </c>
      <c r="MS515" s="122">
        <f t="shared" si="1895"/>
        <v>43793</v>
      </c>
      <c r="MT515" s="122">
        <f t="shared" si="1895"/>
        <v>43794</v>
      </c>
      <c r="MU515" s="122">
        <f t="shared" si="1895"/>
        <v>43795</v>
      </c>
      <c r="MV515" s="122">
        <f t="shared" si="1895"/>
        <v>43796</v>
      </c>
      <c r="MW515" s="122">
        <f t="shared" si="1895"/>
        <v>43797</v>
      </c>
      <c r="MX515" s="122">
        <f t="shared" si="1895"/>
        <v>43798</v>
      </c>
      <c r="MY515" s="122">
        <f t="shared" si="1895"/>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88"/>
        <v>43816</v>
      </c>
      <c r="NQ515" s="122">
        <f t="shared" si="1888"/>
        <v>43817</v>
      </c>
      <c r="NR515" s="122">
        <f t="shared" si="1888"/>
        <v>43818</v>
      </c>
      <c r="NS515" s="122">
        <f t="shared" si="1888"/>
        <v>43819</v>
      </c>
      <c r="NT515" s="122">
        <f t="shared" si="1888"/>
        <v>43820</v>
      </c>
      <c r="NU515" s="122">
        <f t="shared" si="1888"/>
        <v>43821</v>
      </c>
      <c r="NV515" s="122">
        <f t="shared" si="1888"/>
        <v>43822</v>
      </c>
      <c r="NW515" s="122">
        <f t="shared" si="1888"/>
        <v>43823</v>
      </c>
      <c r="NX515" s="122">
        <f t="shared" si="1888"/>
        <v>43824</v>
      </c>
      <c r="NY515" s="122">
        <f t="shared" si="1888"/>
        <v>43825</v>
      </c>
      <c r="NZ515" s="122">
        <f t="shared" si="1888"/>
        <v>43826</v>
      </c>
      <c r="OA515" s="122">
        <f t="shared" si="1888"/>
        <v>43827</v>
      </c>
      <c r="OB515" s="122">
        <f t="shared" si="1888"/>
        <v>43828</v>
      </c>
      <c r="OC515" s="122">
        <f t="shared" si="1888"/>
        <v>43829</v>
      </c>
      <c r="OD515" s="122">
        <f t="shared" si="1888"/>
        <v>43830</v>
      </c>
      <c r="OE515" s="83"/>
      <c r="OF515" s="123"/>
      <c r="OG515" s="123"/>
      <c r="OH515" s="124"/>
      <c r="OI515" s="124"/>
      <c r="OJ515" s="125"/>
      <c r="OK515" s="124"/>
      <c r="OL515" s="124"/>
      <c r="OM515" s="124"/>
      <c r="ON515" s="124"/>
      <c r="OO515" s="123"/>
      <c r="OP515" s="124"/>
      <c r="OQ515" s="123"/>
      <c r="OR515" s="124"/>
      <c r="OS515" s="123"/>
      <c r="OT515" s="124"/>
      <c r="OU515" s="123"/>
      <c r="OV515" s="124"/>
      <c r="OW515" s="123"/>
      <c r="OX515" s="124"/>
      <c r="OY515" s="83"/>
    </row>
    <row r="516" spans="1:415" s="138" customFormat="1" ht="13.5" hidden="1" outlineLevel="2" thickBot="1" x14ac:dyDescent="0.25">
      <c r="A516" s="207"/>
      <c r="B516" s="222"/>
      <c r="C516" s="223"/>
      <c r="D516" s="209"/>
      <c r="E516" s="209"/>
      <c r="F516" s="210"/>
      <c r="G516" s="211"/>
      <c r="H516" s="212"/>
      <c r="I516" s="134" t="s">
        <v>53</v>
      </c>
      <c r="J516" s="135"/>
      <c r="K516" s="135"/>
      <c r="L516" s="213"/>
      <c r="M516" s="135"/>
      <c r="N516" s="213"/>
      <c r="O516" s="135"/>
      <c r="P516" s="213"/>
      <c r="Q516" s="135"/>
      <c r="R516" s="213"/>
      <c r="S516" s="135"/>
      <c r="T516" s="213"/>
      <c r="U516" s="135"/>
      <c r="V516" s="213"/>
      <c r="W516" s="135"/>
      <c r="X516" s="135"/>
      <c r="Y516" s="135"/>
      <c r="Z516" s="135"/>
      <c r="AA516" s="136"/>
      <c r="AB516" s="137"/>
      <c r="AC516" s="120">
        <f t="shared" si="1894"/>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ref="BD516:CZ519" si="1896">BD$20</f>
        <v>43492</v>
      </c>
      <c r="BE516" s="122">
        <f t="shared" si="1896"/>
        <v>43493</v>
      </c>
      <c r="BF516" s="122">
        <f t="shared" si="1896"/>
        <v>43494</v>
      </c>
      <c r="BG516" s="122">
        <f t="shared" si="1896"/>
        <v>43495</v>
      </c>
      <c r="BH516" s="122">
        <f t="shared" si="1896"/>
        <v>43496</v>
      </c>
      <c r="BI516" s="122">
        <f t="shared" si="1896"/>
        <v>43497</v>
      </c>
      <c r="BJ516" s="122">
        <f t="shared" si="1896"/>
        <v>43498</v>
      </c>
      <c r="BK516" s="122">
        <f t="shared" si="1896"/>
        <v>43499</v>
      </c>
      <c r="BL516" s="122">
        <f t="shared" si="1896"/>
        <v>43500</v>
      </c>
      <c r="BM516" s="122">
        <f t="shared" si="1896"/>
        <v>43501</v>
      </c>
      <c r="BN516" s="122">
        <f t="shared" si="1896"/>
        <v>43502</v>
      </c>
      <c r="BO516" s="122">
        <f t="shared" si="1896"/>
        <v>43503</v>
      </c>
      <c r="BP516" s="122">
        <f t="shared" si="1896"/>
        <v>43504</v>
      </c>
      <c r="BQ516" s="122">
        <f t="shared" si="1896"/>
        <v>43505</v>
      </c>
      <c r="BR516" s="122">
        <f t="shared" si="1896"/>
        <v>43506</v>
      </c>
      <c r="BS516" s="122">
        <f t="shared" si="1896"/>
        <v>43507</v>
      </c>
      <c r="BT516" s="122">
        <f t="shared" si="1896"/>
        <v>43508</v>
      </c>
      <c r="BU516" s="122">
        <f t="shared" si="1896"/>
        <v>43509</v>
      </c>
      <c r="BV516" s="122">
        <f t="shared" si="1896"/>
        <v>43510</v>
      </c>
      <c r="BW516" s="122">
        <f t="shared" si="1896"/>
        <v>43511</v>
      </c>
      <c r="BX516" s="122">
        <f t="shared" si="1896"/>
        <v>43512</v>
      </c>
      <c r="BY516" s="122">
        <f t="shared" si="1896"/>
        <v>43513</v>
      </c>
      <c r="BZ516" s="122">
        <f t="shared" si="1896"/>
        <v>43514</v>
      </c>
      <c r="CA516" s="122">
        <f t="shared" si="1896"/>
        <v>43515</v>
      </c>
      <c r="CB516" s="122">
        <f t="shared" si="1896"/>
        <v>43516</v>
      </c>
      <c r="CC516" s="122">
        <f t="shared" si="1896"/>
        <v>43517</v>
      </c>
      <c r="CD516" s="122">
        <f t="shared" si="1896"/>
        <v>43518</v>
      </c>
      <c r="CE516" s="122">
        <f t="shared" si="1896"/>
        <v>43519</v>
      </c>
      <c r="CF516" s="122">
        <f t="shared" si="1896"/>
        <v>43520</v>
      </c>
      <c r="CG516" s="122">
        <f t="shared" si="1896"/>
        <v>43521</v>
      </c>
      <c r="CH516" s="122">
        <f t="shared" si="1896"/>
        <v>43522</v>
      </c>
      <c r="CI516" s="122">
        <f t="shared" si="1896"/>
        <v>43523</v>
      </c>
      <c r="CJ516" s="122">
        <f t="shared" si="1896"/>
        <v>43524</v>
      </c>
      <c r="CK516" s="122">
        <f t="shared" si="1896"/>
        <v>43525</v>
      </c>
      <c r="CL516" s="122">
        <f t="shared" si="1896"/>
        <v>43526</v>
      </c>
      <c r="CM516" s="122">
        <f t="shared" si="1896"/>
        <v>43527</v>
      </c>
      <c r="CN516" s="122">
        <f t="shared" si="1896"/>
        <v>43528</v>
      </c>
      <c r="CO516" s="122">
        <f t="shared" si="1896"/>
        <v>43529</v>
      </c>
      <c r="CP516" s="122">
        <f t="shared" si="1896"/>
        <v>43530</v>
      </c>
      <c r="CQ516" s="122">
        <f t="shared" si="1896"/>
        <v>43531</v>
      </c>
      <c r="CR516" s="122">
        <f t="shared" si="1896"/>
        <v>43532</v>
      </c>
      <c r="CS516" s="122">
        <f t="shared" si="1896"/>
        <v>43533</v>
      </c>
      <c r="CT516" s="122">
        <f t="shared" si="1896"/>
        <v>43534</v>
      </c>
      <c r="CU516" s="122">
        <f t="shared" si="1896"/>
        <v>43535</v>
      </c>
      <c r="CV516" s="122">
        <f t="shared" si="1896"/>
        <v>43536</v>
      </c>
      <c r="CW516" s="122">
        <f t="shared" si="1896"/>
        <v>43537</v>
      </c>
      <c r="CX516" s="122">
        <f t="shared" si="1896"/>
        <v>43538</v>
      </c>
      <c r="CY516" s="122">
        <f t="shared" si="1896"/>
        <v>43539</v>
      </c>
      <c r="CZ516" s="122">
        <f t="shared" si="1896"/>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ref="EC516:FI519" si="1897">EC$20</f>
        <v>43569</v>
      </c>
      <c r="ED516" s="122">
        <f t="shared" si="1897"/>
        <v>43570</v>
      </c>
      <c r="EE516" s="122">
        <f t="shared" si="1897"/>
        <v>43571</v>
      </c>
      <c r="EF516" s="122">
        <f t="shared" si="1897"/>
        <v>43572</v>
      </c>
      <c r="EG516" s="122">
        <f t="shared" si="1897"/>
        <v>43573</v>
      </c>
      <c r="EH516" s="122">
        <f t="shared" si="1897"/>
        <v>43574</v>
      </c>
      <c r="EI516" s="122">
        <f t="shared" si="1897"/>
        <v>43575</v>
      </c>
      <c r="EJ516" s="122">
        <f t="shared" si="1897"/>
        <v>43576</v>
      </c>
      <c r="EK516" s="122">
        <f t="shared" si="1897"/>
        <v>43577</v>
      </c>
      <c r="EL516" s="122">
        <f t="shared" si="1897"/>
        <v>43578</v>
      </c>
      <c r="EM516" s="122">
        <f t="shared" si="1897"/>
        <v>43579</v>
      </c>
      <c r="EN516" s="122">
        <f t="shared" si="1897"/>
        <v>43580</v>
      </c>
      <c r="EO516" s="122">
        <f t="shared" si="1897"/>
        <v>43581</v>
      </c>
      <c r="EP516" s="122">
        <f t="shared" si="1897"/>
        <v>43582</v>
      </c>
      <c r="EQ516" s="122">
        <f t="shared" si="1897"/>
        <v>43583</v>
      </c>
      <c r="ER516" s="122">
        <f t="shared" si="1897"/>
        <v>43584</v>
      </c>
      <c r="ES516" s="122">
        <f t="shared" si="1897"/>
        <v>43585</v>
      </c>
      <c r="ET516" s="122">
        <f t="shared" si="1897"/>
        <v>43586</v>
      </c>
      <c r="EU516" s="122">
        <f t="shared" si="1897"/>
        <v>43587</v>
      </c>
      <c r="EV516" s="122">
        <f t="shared" si="1897"/>
        <v>43588</v>
      </c>
      <c r="EW516" s="122">
        <f t="shared" si="1897"/>
        <v>43589</v>
      </c>
      <c r="EX516" s="122">
        <f t="shared" si="1897"/>
        <v>43590</v>
      </c>
      <c r="EY516" s="122">
        <f t="shared" si="1897"/>
        <v>43591</v>
      </c>
      <c r="EZ516" s="122">
        <f t="shared" si="1897"/>
        <v>43592</v>
      </c>
      <c r="FA516" s="122">
        <f t="shared" si="1897"/>
        <v>43593</v>
      </c>
      <c r="FB516" s="122">
        <f t="shared" si="1897"/>
        <v>43594</v>
      </c>
      <c r="FC516" s="122">
        <f t="shared" si="1897"/>
        <v>43595</v>
      </c>
      <c r="FD516" s="122">
        <f t="shared" si="1897"/>
        <v>43596</v>
      </c>
      <c r="FE516" s="122">
        <f t="shared" si="1897"/>
        <v>43597</v>
      </c>
      <c r="FF516" s="122">
        <f t="shared" si="1897"/>
        <v>43598</v>
      </c>
      <c r="FG516" s="122">
        <f t="shared" si="1897"/>
        <v>43599</v>
      </c>
      <c r="FH516" s="122">
        <f t="shared" si="1897"/>
        <v>43600</v>
      </c>
      <c r="FI516" s="122">
        <f t="shared" si="1897"/>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ref="GL516:HR519" si="1898">GL$20</f>
        <v>43630</v>
      </c>
      <c r="GM516" s="122">
        <f t="shared" si="1898"/>
        <v>43631</v>
      </c>
      <c r="GN516" s="122">
        <f t="shared" si="1898"/>
        <v>43632</v>
      </c>
      <c r="GO516" s="122">
        <f t="shared" si="1898"/>
        <v>43633</v>
      </c>
      <c r="GP516" s="122">
        <f t="shared" si="1898"/>
        <v>43634</v>
      </c>
      <c r="GQ516" s="122">
        <f t="shared" si="1898"/>
        <v>43635</v>
      </c>
      <c r="GR516" s="122">
        <f t="shared" si="1898"/>
        <v>43636</v>
      </c>
      <c r="GS516" s="122">
        <f t="shared" si="1898"/>
        <v>43637</v>
      </c>
      <c r="GT516" s="122">
        <f t="shared" si="1898"/>
        <v>43638</v>
      </c>
      <c r="GU516" s="122">
        <f t="shared" si="1898"/>
        <v>43639</v>
      </c>
      <c r="GV516" s="122">
        <f t="shared" si="1898"/>
        <v>43640</v>
      </c>
      <c r="GW516" s="122">
        <f t="shared" si="1898"/>
        <v>43641</v>
      </c>
      <c r="GX516" s="122">
        <f t="shared" si="1898"/>
        <v>43642</v>
      </c>
      <c r="GY516" s="122">
        <f t="shared" si="1898"/>
        <v>43643</v>
      </c>
      <c r="GZ516" s="122">
        <f t="shared" si="1898"/>
        <v>43644</v>
      </c>
      <c r="HA516" s="122">
        <f t="shared" si="1898"/>
        <v>43645</v>
      </c>
      <c r="HB516" s="122">
        <f t="shared" si="1898"/>
        <v>43646</v>
      </c>
      <c r="HC516" s="122">
        <f t="shared" si="1898"/>
        <v>43647</v>
      </c>
      <c r="HD516" s="122">
        <f t="shared" si="1898"/>
        <v>43648</v>
      </c>
      <c r="HE516" s="122">
        <f t="shared" si="1898"/>
        <v>43649</v>
      </c>
      <c r="HF516" s="122">
        <f t="shared" si="1898"/>
        <v>43650</v>
      </c>
      <c r="HG516" s="122">
        <f t="shared" si="1898"/>
        <v>43651</v>
      </c>
      <c r="HH516" s="122">
        <f t="shared" si="1898"/>
        <v>43652</v>
      </c>
      <c r="HI516" s="122">
        <f t="shared" si="1898"/>
        <v>43653</v>
      </c>
      <c r="HJ516" s="122">
        <f t="shared" si="1898"/>
        <v>43654</v>
      </c>
      <c r="HK516" s="122">
        <f t="shared" si="1898"/>
        <v>43655</v>
      </c>
      <c r="HL516" s="122">
        <f t="shared" si="1898"/>
        <v>43656</v>
      </c>
      <c r="HM516" s="122">
        <f t="shared" si="1898"/>
        <v>43657</v>
      </c>
      <c r="HN516" s="122">
        <f t="shared" si="1898"/>
        <v>43658</v>
      </c>
      <c r="HO516" s="122">
        <f t="shared" si="1898"/>
        <v>43659</v>
      </c>
      <c r="HP516" s="122">
        <f t="shared" si="1898"/>
        <v>43660</v>
      </c>
      <c r="HQ516" s="122">
        <f t="shared" si="1898"/>
        <v>43661</v>
      </c>
      <c r="HR516" s="122">
        <f t="shared" si="1898"/>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ref="IV516:KB519" si="1899">IV$20</f>
        <v>43692</v>
      </c>
      <c r="IW516" s="122">
        <f t="shared" si="1899"/>
        <v>43693</v>
      </c>
      <c r="IX516" s="122">
        <f t="shared" si="1899"/>
        <v>43694</v>
      </c>
      <c r="IY516" s="122">
        <f t="shared" si="1899"/>
        <v>43695</v>
      </c>
      <c r="IZ516" s="122">
        <f t="shared" si="1899"/>
        <v>43696</v>
      </c>
      <c r="JA516" s="122">
        <f t="shared" si="1899"/>
        <v>43697</v>
      </c>
      <c r="JB516" s="122">
        <f t="shared" si="1899"/>
        <v>43698</v>
      </c>
      <c r="JC516" s="122">
        <f t="shared" si="1899"/>
        <v>43699</v>
      </c>
      <c r="JD516" s="122">
        <f t="shared" si="1899"/>
        <v>43700</v>
      </c>
      <c r="JE516" s="122">
        <f t="shared" si="1899"/>
        <v>43701</v>
      </c>
      <c r="JF516" s="122">
        <f t="shared" si="1899"/>
        <v>43702</v>
      </c>
      <c r="JG516" s="122">
        <f t="shared" si="1899"/>
        <v>43703</v>
      </c>
      <c r="JH516" s="122">
        <f t="shared" si="1899"/>
        <v>43704</v>
      </c>
      <c r="JI516" s="122">
        <f t="shared" si="1899"/>
        <v>43705</v>
      </c>
      <c r="JJ516" s="122">
        <f t="shared" si="1899"/>
        <v>43706</v>
      </c>
      <c r="JK516" s="122">
        <f t="shared" si="1899"/>
        <v>43707</v>
      </c>
      <c r="JL516" s="122">
        <f t="shared" si="1899"/>
        <v>43708</v>
      </c>
      <c r="JM516" s="122">
        <f t="shared" si="1899"/>
        <v>43709</v>
      </c>
      <c r="JN516" s="122">
        <f t="shared" si="1899"/>
        <v>43710</v>
      </c>
      <c r="JO516" s="122">
        <f t="shared" si="1899"/>
        <v>43711</v>
      </c>
      <c r="JP516" s="122">
        <f t="shared" si="1899"/>
        <v>43712</v>
      </c>
      <c r="JQ516" s="122">
        <f t="shared" si="1899"/>
        <v>43713</v>
      </c>
      <c r="JR516" s="122">
        <f t="shared" si="1899"/>
        <v>43714</v>
      </c>
      <c r="JS516" s="122">
        <f t="shared" si="1899"/>
        <v>43715</v>
      </c>
      <c r="JT516" s="122">
        <f t="shared" si="1899"/>
        <v>43716</v>
      </c>
      <c r="JU516" s="122">
        <f t="shared" si="1899"/>
        <v>43717</v>
      </c>
      <c r="JV516" s="122">
        <f t="shared" si="1899"/>
        <v>43718</v>
      </c>
      <c r="JW516" s="122">
        <f t="shared" si="1899"/>
        <v>43719</v>
      </c>
      <c r="JX516" s="122">
        <f t="shared" si="1899"/>
        <v>43720</v>
      </c>
      <c r="JY516" s="122">
        <f t="shared" si="1899"/>
        <v>43721</v>
      </c>
      <c r="JZ516" s="122">
        <f t="shared" si="1899"/>
        <v>43722</v>
      </c>
      <c r="KA516" s="122">
        <f t="shared" si="1899"/>
        <v>43723</v>
      </c>
      <c r="KB516" s="122">
        <f t="shared" si="1899"/>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ref="LE516:MK519" si="1900">LE$20</f>
        <v>43753</v>
      </c>
      <c r="LF516" s="122">
        <f t="shared" si="1900"/>
        <v>43754</v>
      </c>
      <c r="LG516" s="122">
        <f t="shared" si="1900"/>
        <v>43755</v>
      </c>
      <c r="LH516" s="122">
        <f t="shared" si="1900"/>
        <v>43756</v>
      </c>
      <c r="LI516" s="122">
        <f t="shared" si="1900"/>
        <v>43757</v>
      </c>
      <c r="LJ516" s="122">
        <f t="shared" si="1900"/>
        <v>43758</v>
      </c>
      <c r="LK516" s="122">
        <f t="shared" si="1900"/>
        <v>43759</v>
      </c>
      <c r="LL516" s="122">
        <f t="shared" si="1900"/>
        <v>43760</v>
      </c>
      <c r="LM516" s="122">
        <f t="shared" si="1900"/>
        <v>43761</v>
      </c>
      <c r="LN516" s="122">
        <f t="shared" si="1900"/>
        <v>43762</v>
      </c>
      <c r="LO516" s="122">
        <f t="shared" si="1900"/>
        <v>43763</v>
      </c>
      <c r="LP516" s="122">
        <f t="shared" si="1900"/>
        <v>43764</v>
      </c>
      <c r="LQ516" s="122">
        <f t="shared" si="1900"/>
        <v>43765</v>
      </c>
      <c r="LR516" s="122">
        <f t="shared" si="1900"/>
        <v>43766</v>
      </c>
      <c r="LS516" s="122">
        <f t="shared" si="1900"/>
        <v>43767</v>
      </c>
      <c r="LT516" s="122">
        <f t="shared" si="1900"/>
        <v>43768</v>
      </c>
      <c r="LU516" s="122">
        <f t="shared" si="1900"/>
        <v>43769</v>
      </c>
      <c r="LV516" s="122">
        <f t="shared" si="1900"/>
        <v>43770</v>
      </c>
      <c r="LW516" s="122">
        <f t="shared" si="1900"/>
        <v>43771</v>
      </c>
      <c r="LX516" s="122">
        <f t="shared" si="1900"/>
        <v>43772</v>
      </c>
      <c r="LY516" s="122">
        <f t="shared" si="1900"/>
        <v>43773</v>
      </c>
      <c r="LZ516" s="122">
        <f t="shared" si="1900"/>
        <v>43774</v>
      </c>
      <c r="MA516" s="122">
        <f t="shared" si="1900"/>
        <v>43775</v>
      </c>
      <c r="MB516" s="122">
        <f t="shared" si="1900"/>
        <v>43776</v>
      </c>
      <c r="MC516" s="122">
        <f t="shared" si="1900"/>
        <v>43777</v>
      </c>
      <c r="MD516" s="122">
        <f t="shared" si="1900"/>
        <v>43778</v>
      </c>
      <c r="ME516" s="122">
        <f t="shared" si="1900"/>
        <v>43779</v>
      </c>
      <c r="MF516" s="122">
        <f t="shared" si="1900"/>
        <v>43780</v>
      </c>
      <c r="MG516" s="122">
        <f t="shared" si="1900"/>
        <v>43781</v>
      </c>
      <c r="MH516" s="122">
        <f t="shared" si="1900"/>
        <v>43782</v>
      </c>
      <c r="MI516" s="122">
        <f t="shared" si="1900"/>
        <v>43783</v>
      </c>
      <c r="MJ516" s="122">
        <f t="shared" si="1900"/>
        <v>43784</v>
      </c>
      <c r="MK516" s="122">
        <f t="shared" si="1900"/>
        <v>43785</v>
      </c>
      <c r="ML516" s="122">
        <f t="shared" si="1895"/>
        <v>43786</v>
      </c>
      <c r="MM516" s="122">
        <f t="shared" si="1895"/>
        <v>43787</v>
      </c>
      <c r="MN516" s="122">
        <f t="shared" si="1895"/>
        <v>43788</v>
      </c>
      <c r="MO516" s="122">
        <f t="shared" si="1895"/>
        <v>43789</v>
      </c>
      <c r="MP516" s="122">
        <f t="shared" si="1895"/>
        <v>43790</v>
      </c>
      <c r="MQ516" s="122">
        <f t="shared" si="1895"/>
        <v>43791</v>
      </c>
      <c r="MR516" s="122">
        <f t="shared" si="1895"/>
        <v>43792</v>
      </c>
      <c r="MS516" s="122">
        <f t="shared" si="1895"/>
        <v>43793</v>
      </c>
      <c r="MT516" s="122">
        <f t="shared" si="1895"/>
        <v>43794</v>
      </c>
      <c r="MU516" s="122">
        <f t="shared" si="1895"/>
        <v>43795</v>
      </c>
      <c r="MV516" s="122">
        <f t="shared" si="1895"/>
        <v>43796</v>
      </c>
      <c r="MW516" s="122">
        <f t="shared" si="1895"/>
        <v>43797</v>
      </c>
      <c r="MX516" s="122">
        <f t="shared" si="1895"/>
        <v>43798</v>
      </c>
      <c r="MY516" s="122">
        <f t="shared" si="1895"/>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214"/>
      <c r="OH516" s="124"/>
      <c r="OI516" s="215"/>
      <c r="OJ516" s="125"/>
      <c r="OK516" s="124"/>
      <c r="OL516" s="215"/>
      <c r="OM516" s="124"/>
      <c r="ON516" s="215"/>
      <c r="OO516" s="123"/>
      <c r="OP516" s="215"/>
      <c r="OQ516" s="123"/>
      <c r="OR516" s="215"/>
      <c r="OS516" s="123"/>
      <c r="OT516" s="215"/>
      <c r="OU516" s="123"/>
      <c r="OV516" s="215"/>
      <c r="OW516" s="123"/>
      <c r="OX516" s="215"/>
      <c r="OY516" s="198"/>
    </row>
    <row r="517" spans="1:415" s="138" customFormat="1" ht="12.75" hidden="1" outlineLevel="1" x14ac:dyDescent="0.2">
      <c r="A517" s="199"/>
      <c r="B517" s="200"/>
      <c r="C517" s="201"/>
      <c r="D517" s="202"/>
      <c r="E517" s="202"/>
      <c r="F517" s="203"/>
      <c r="G517" s="204"/>
      <c r="H517" s="205"/>
      <c r="I517" s="134" t="e">
        <f>#REF!</f>
        <v>#REF!</v>
      </c>
      <c r="J517" s="135"/>
      <c r="K517" s="135"/>
      <c r="L517" s="135"/>
      <c r="M517" s="135"/>
      <c r="N517" s="135"/>
      <c r="O517" s="135"/>
      <c r="P517" s="135"/>
      <c r="Q517" s="135"/>
      <c r="R517" s="135"/>
      <c r="S517" s="135"/>
      <c r="T517" s="135"/>
      <c r="U517" s="135"/>
      <c r="V517" s="135"/>
      <c r="W517" s="135"/>
      <c r="X517" s="135"/>
      <c r="Y517" s="135"/>
      <c r="Z517" s="135"/>
      <c r="AA517" s="188"/>
      <c r="AB517" s="137"/>
      <c r="AC517" s="120">
        <f t="shared" si="1894"/>
        <v>0</v>
      </c>
      <c r="AD517" s="122">
        <f t="shared" ref="AD517:AS519" si="1901">AD$20</f>
        <v>43466</v>
      </c>
      <c r="AE517" s="122">
        <f t="shared" si="1901"/>
        <v>43467</v>
      </c>
      <c r="AF517" s="122">
        <f t="shared" si="1901"/>
        <v>43468</v>
      </c>
      <c r="AG517" s="122">
        <f t="shared" si="1901"/>
        <v>43469</v>
      </c>
      <c r="AH517" s="122">
        <f t="shared" si="1901"/>
        <v>43470</v>
      </c>
      <c r="AI517" s="122">
        <f t="shared" si="1901"/>
        <v>43471</v>
      </c>
      <c r="AJ517" s="122">
        <f t="shared" si="1901"/>
        <v>43472</v>
      </c>
      <c r="AK517" s="122">
        <f t="shared" si="1901"/>
        <v>43473</v>
      </c>
      <c r="AL517" s="122">
        <f t="shared" si="1901"/>
        <v>43474</v>
      </c>
      <c r="AM517" s="122">
        <f t="shared" si="1901"/>
        <v>43475</v>
      </c>
      <c r="AN517" s="122">
        <f t="shared" si="1901"/>
        <v>43476</v>
      </c>
      <c r="AO517" s="122">
        <f t="shared" si="1901"/>
        <v>43477</v>
      </c>
      <c r="AP517" s="122">
        <f t="shared" si="1901"/>
        <v>43478</v>
      </c>
      <c r="AQ517" s="122">
        <f t="shared" si="1901"/>
        <v>43479</v>
      </c>
      <c r="AR517" s="122">
        <f t="shared" si="1901"/>
        <v>43480</v>
      </c>
      <c r="AS517" s="122">
        <f t="shared" si="1901"/>
        <v>43481</v>
      </c>
      <c r="AT517" s="122">
        <f t="shared" ref="AT517:BH519" si="1902">AT$20</f>
        <v>43482</v>
      </c>
      <c r="AU517" s="122">
        <f t="shared" si="1902"/>
        <v>43483</v>
      </c>
      <c r="AV517" s="122">
        <f t="shared" si="1902"/>
        <v>43484</v>
      </c>
      <c r="AW517" s="122">
        <f t="shared" si="1902"/>
        <v>43485</v>
      </c>
      <c r="AX517" s="122">
        <f t="shared" si="1902"/>
        <v>43486</v>
      </c>
      <c r="AY517" s="122">
        <f t="shared" si="1902"/>
        <v>43487</v>
      </c>
      <c r="AZ517" s="122">
        <f t="shared" si="1902"/>
        <v>43488</v>
      </c>
      <c r="BA517" s="122">
        <f t="shared" si="1902"/>
        <v>43489</v>
      </c>
      <c r="BB517" s="122">
        <f t="shared" si="1902"/>
        <v>43490</v>
      </c>
      <c r="BC517" s="122">
        <f t="shared" si="1902"/>
        <v>43491</v>
      </c>
      <c r="BD517" s="122">
        <f t="shared" si="1902"/>
        <v>43492</v>
      </c>
      <c r="BE517" s="122">
        <f t="shared" si="1902"/>
        <v>43493</v>
      </c>
      <c r="BF517" s="122">
        <f t="shared" si="1902"/>
        <v>43494</v>
      </c>
      <c r="BG517" s="122">
        <f t="shared" si="1902"/>
        <v>43495</v>
      </c>
      <c r="BH517" s="122">
        <f t="shared" si="1902"/>
        <v>43496</v>
      </c>
      <c r="BI517" s="122">
        <f t="shared" si="1896"/>
        <v>43497</v>
      </c>
      <c r="BJ517" s="122">
        <f t="shared" si="1896"/>
        <v>43498</v>
      </c>
      <c r="BK517" s="122">
        <f t="shared" si="1896"/>
        <v>43499</v>
      </c>
      <c r="BL517" s="122">
        <f t="shared" si="1896"/>
        <v>43500</v>
      </c>
      <c r="BM517" s="122">
        <f t="shared" si="1896"/>
        <v>43501</v>
      </c>
      <c r="BN517" s="122">
        <f t="shared" si="1896"/>
        <v>43502</v>
      </c>
      <c r="BO517" s="122">
        <f t="shared" si="1896"/>
        <v>43503</v>
      </c>
      <c r="BP517" s="122">
        <f t="shared" si="1896"/>
        <v>43504</v>
      </c>
      <c r="BQ517" s="122">
        <f t="shared" si="1896"/>
        <v>43505</v>
      </c>
      <c r="BR517" s="122">
        <f t="shared" si="1896"/>
        <v>43506</v>
      </c>
      <c r="BS517" s="122">
        <f t="shared" si="1896"/>
        <v>43507</v>
      </c>
      <c r="BT517" s="122">
        <f t="shared" si="1896"/>
        <v>43508</v>
      </c>
      <c r="BU517" s="122">
        <f t="shared" si="1896"/>
        <v>43509</v>
      </c>
      <c r="BV517" s="122">
        <f t="shared" si="1896"/>
        <v>43510</v>
      </c>
      <c r="BW517" s="122">
        <f t="shared" si="1896"/>
        <v>43511</v>
      </c>
      <c r="BX517" s="122">
        <f t="shared" si="1896"/>
        <v>43512</v>
      </c>
      <c r="BY517" s="122">
        <f t="shared" si="1896"/>
        <v>43513</v>
      </c>
      <c r="BZ517" s="122">
        <f t="shared" si="1896"/>
        <v>43514</v>
      </c>
      <c r="CA517" s="122">
        <f t="shared" si="1896"/>
        <v>43515</v>
      </c>
      <c r="CB517" s="122">
        <f t="shared" si="1896"/>
        <v>43516</v>
      </c>
      <c r="CC517" s="122">
        <f t="shared" si="1896"/>
        <v>43517</v>
      </c>
      <c r="CD517" s="122">
        <f t="shared" si="1896"/>
        <v>43518</v>
      </c>
      <c r="CE517" s="122">
        <f t="shared" si="1896"/>
        <v>43519</v>
      </c>
      <c r="CF517" s="122">
        <f t="shared" si="1896"/>
        <v>43520</v>
      </c>
      <c r="CG517" s="122">
        <f t="shared" si="1896"/>
        <v>43521</v>
      </c>
      <c r="CH517" s="122">
        <f t="shared" si="1896"/>
        <v>43522</v>
      </c>
      <c r="CI517" s="122">
        <f t="shared" si="1896"/>
        <v>43523</v>
      </c>
      <c r="CJ517" s="122">
        <f t="shared" si="1896"/>
        <v>43524</v>
      </c>
      <c r="CK517" s="122">
        <f t="shared" si="1896"/>
        <v>43525</v>
      </c>
      <c r="CL517" s="122">
        <f t="shared" si="1896"/>
        <v>43526</v>
      </c>
      <c r="CM517" s="122">
        <f t="shared" si="1896"/>
        <v>43527</v>
      </c>
      <c r="CN517" s="122">
        <f t="shared" si="1896"/>
        <v>43528</v>
      </c>
      <c r="CO517" s="122">
        <f t="shared" si="1896"/>
        <v>43529</v>
      </c>
      <c r="CP517" s="122">
        <f t="shared" si="1896"/>
        <v>43530</v>
      </c>
      <c r="CQ517" s="122">
        <f t="shared" si="1896"/>
        <v>43531</v>
      </c>
      <c r="CR517" s="122">
        <f t="shared" si="1896"/>
        <v>43532</v>
      </c>
      <c r="CS517" s="122">
        <f t="shared" si="1896"/>
        <v>43533</v>
      </c>
      <c r="CT517" s="122">
        <f t="shared" si="1896"/>
        <v>43534</v>
      </c>
      <c r="CU517" s="122">
        <f t="shared" si="1896"/>
        <v>43535</v>
      </c>
      <c r="CV517" s="122">
        <f t="shared" si="1896"/>
        <v>43536</v>
      </c>
      <c r="CW517" s="122">
        <f t="shared" si="1896"/>
        <v>43537</v>
      </c>
      <c r="CX517" s="122">
        <f t="shared" si="1896"/>
        <v>43538</v>
      </c>
      <c r="CY517" s="122">
        <f t="shared" si="1896"/>
        <v>43539</v>
      </c>
      <c r="CZ517" s="122">
        <f t="shared" si="1896"/>
        <v>43540</v>
      </c>
      <c r="DA517" s="122">
        <f t="shared" ref="DA517:DP519" si="1903">DA$20</f>
        <v>43541</v>
      </c>
      <c r="DB517" s="122">
        <f t="shared" si="1903"/>
        <v>43542</v>
      </c>
      <c r="DC517" s="122">
        <f t="shared" si="1903"/>
        <v>43543</v>
      </c>
      <c r="DD517" s="122">
        <f t="shared" si="1903"/>
        <v>43544</v>
      </c>
      <c r="DE517" s="122">
        <f t="shared" si="1903"/>
        <v>43545</v>
      </c>
      <c r="DF517" s="122">
        <f t="shared" si="1903"/>
        <v>43546</v>
      </c>
      <c r="DG517" s="122">
        <f t="shared" si="1903"/>
        <v>43547</v>
      </c>
      <c r="DH517" s="122">
        <f t="shared" si="1903"/>
        <v>43548</v>
      </c>
      <c r="DI517" s="122">
        <f t="shared" si="1903"/>
        <v>43549</v>
      </c>
      <c r="DJ517" s="122">
        <f t="shared" si="1903"/>
        <v>43550</v>
      </c>
      <c r="DK517" s="122">
        <f t="shared" si="1903"/>
        <v>43551</v>
      </c>
      <c r="DL517" s="122">
        <f t="shared" si="1903"/>
        <v>43552</v>
      </c>
      <c r="DM517" s="122">
        <f t="shared" si="1903"/>
        <v>43553</v>
      </c>
      <c r="DN517" s="122">
        <f t="shared" si="1903"/>
        <v>43554</v>
      </c>
      <c r="DO517" s="122">
        <f t="shared" si="1903"/>
        <v>43555</v>
      </c>
      <c r="DP517" s="122">
        <f t="shared" si="1903"/>
        <v>43556</v>
      </c>
      <c r="DQ517" s="122">
        <f t="shared" ref="DQ517:EE519" si="1904">DQ$20</f>
        <v>43557</v>
      </c>
      <c r="DR517" s="122">
        <f t="shared" si="1904"/>
        <v>43558</v>
      </c>
      <c r="DS517" s="122">
        <f t="shared" si="1904"/>
        <v>43559</v>
      </c>
      <c r="DT517" s="122">
        <f t="shared" si="1904"/>
        <v>43560</v>
      </c>
      <c r="DU517" s="122">
        <f t="shared" si="1904"/>
        <v>43561</v>
      </c>
      <c r="DV517" s="122">
        <f t="shared" si="1904"/>
        <v>43562</v>
      </c>
      <c r="DW517" s="122">
        <f t="shared" si="1904"/>
        <v>43563</v>
      </c>
      <c r="DX517" s="122">
        <f t="shared" si="1904"/>
        <v>43564</v>
      </c>
      <c r="DY517" s="122">
        <f t="shared" si="1904"/>
        <v>43565</v>
      </c>
      <c r="DZ517" s="122">
        <f t="shared" si="1904"/>
        <v>43566</v>
      </c>
      <c r="EA517" s="122">
        <f t="shared" si="1904"/>
        <v>43567</v>
      </c>
      <c r="EB517" s="122">
        <f t="shared" si="1904"/>
        <v>43568</v>
      </c>
      <c r="EC517" s="122">
        <f t="shared" si="1904"/>
        <v>43569</v>
      </c>
      <c r="ED517" s="122">
        <f t="shared" si="1904"/>
        <v>43570</v>
      </c>
      <c r="EE517" s="122">
        <f t="shared" si="1904"/>
        <v>43571</v>
      </c>
      <c r="EF517" s="122">
        <f t="shared" si="1897"/>
        <v>43572</v>
      </c>
      <c r="EG517" s="122">
        <f t="shared" si="1897"/>
        <v>43573</v>
      </c>
      <c r="EH517" s="122">
        <f t="shared" si="1897"/>
        <v>43574</v>
      </c>
      <c r="EI517" s="122">
        <f t="shared" si="1897"/>
        <v>43575</v>
      </c>
      <c r="EJ517" s="122">
        <f t="shared" si="1897"/>
        <v>43576</v>
      </c>
      <c r="EK517" s="122">
        <f t="shared" si="1897"/>
        <v>43577</v>
      </c>
      <c r="EL517" s="122">
        <f t="shared" si="1897"/>
        <v>43578</v>
      </c>
      <c r="EM517" s="122">
        <f t="shared" si="1897"/>
        <v>43579</v>
      </c>
      <c r="EN517" s="122">
        <f t="shared" si="1897"/>
        <v>43580</v>
      </c>
      <c r="EO517" s="122">
        <f t="shared" si="1897"/>
        <v>43581</v>
      </c>
      <c r="EP517" s="122">
        <f t="shared" si="1897"/>
        <v>43582</v>
      </c>
      <c r="EQ517" s="122">
        <f t="shared" si="1897"/>
        <v>43583</v>
      </c>
      <c r="ER517" s="122">
        <f t="shared" si="1897"/>
        <v>43584</v>
      </c>
      <c r="ES517" s="122">
        <f t="shared" si="1897"/>
        <v>43585</v>
      </c>
      <c r="ET517" s="122">
        <f t="shared" si="1897"/>
        <v>43586</v>
      </c>
      <c r="EU517" s="122">
        <f t="shared" si="1897"/>
        <v>43587</v>
      </c>
      <c r="EV517" s="122">
        <f t="shared" si="1897"/>
        <v>43588</v>
      </c>
      <c r="EW517" s="122">
        <f t="shared" si="1897"/>
        <v>43589</v>
      </c>
      <c r="EX517" s="122">
        <f t="shared" si="1897"/>
        <v>43590</v>
      </c>
      <c r="EY517" s="122">
        <f t="shared" si="1897"/>
        <v>43591</v>
      </c>
      <c r="EZ517" s="122">
        <f t="shared" si="1897"/>
        <v>43592</v>
      </c>
      <c r="FA517" s="122">
        <f t="shared" si="1897"/>
        <v>43593</v>
      </c>
      <c r="FB517" s="122">
        <f t="shared" si="1897"/>
        <v>43594</v>
      </c>
      <c r="FC517" s="122">
        <f t="shared" si="1897"/>
        <v>43595</v>
      </c>
      <c r="FD517" s="122">
        <f t="shared" si="1897"/>
        <v>43596</v>
      </c>
      <c r="FE517" s="122">
        <f t="shared" si="1897"/>
        <v>43597</v>
      </c>
      <c r="FF517" s="122">
        <f t="shared" si="1897"/>
        <v>43598</v>
      </c>
      <c r="FG517" s="122">
        <f t="shared" si="1897"/>
        <v>43599</v>
      </c>
      <c r="FH517" s="122">
        <f t="shared" si="1897"/>
        <v>43600</v>
      </c>
      <c r="FI517" s="122">
        <f t="shared" si="1897"/>
        <v>43601</v>
      </c>
      <c r="FJ517" s="122">
        <f t="shared" ref="FJ517:FY519" si="1905">FJ$20</f>
        <v>43602</v>
      </c>
      <c r="FK517" s="122">
        <f t="shared" si="1905"/>
        <v>43603</v>
      </c>
      <c r="FL517" s="122">
        <f t="shared" si="1905"/>
        <v>43604</v>
      </c>
      <c r="FM517" s="122">
        <f t="shared" si="1905"/>
        <v>43605</v>
      </c>
      <c r="FN517" s="122">
        <f t="shared" si="1905"/>
        <v>43606</v>
      </c>
      <c r="FO517" s="122">
        <f t="shared" si="1905"/>
        <v>43607</v>
      </c>
      <c r="FP517" s="122">
        <f t="shared" si="1905"/>
        <v>43608</v>
      </c>
      <c r="FQ517" s="122">
        <f t="shared" si="1905"/>
        <v>43609</v>
      </c>
      <c r="FR517" s="122">
        <f t="shared" si="1905"/>
        <v>43610</v>
      </c>
      <c r="FS517" s="122">
        <f t="shared" si="1905"/>
        <v>43611</v>
      </c>
      <c r="FT517" s="122">
        <f t="shared" si="1905"/>
        <v>43612</v>
      </c>
      <c r="FU517" s="122">
        <f t="shared" si="1905"/>
        <v>43613</v>
      </c>
      <c r="FV517" s="122">
        <f t="shared" si="1905"/>
        <v>43614</v>
      </c>
      <c r="FW517" s="122">
        <f t="shared" si="1905"/>
        <v>43615</v>
      </c>
      <c r="FX517" s="122">
        <f t="shared" si="1905"/>
        <v>43616</v>
      </c>
      <c r="FY517" s="122">
        <f t="shared" si="1905"/>
        <v>43617</v>
      </c>
      <c r="FZ517" s="122">
        <f t="shared" ref="FZ517:GN519" si="1906">FZ$20</f>
        <v>43618</v>
      </c>
      <c r="GA517" s="122">
        <f t="shared" si="1906"/>
        <v>43619</v>
      </c>
      <c r="GB517" s="122">
        <f t="shared" si="1906"/>
        <v>43620</v>
      </c>
      <c r="GC517" s="122">
        <f t="shared" si="1906"/>
        <v>43621</v>
      </c>
      <c r="GD517" s="122">
        <f t="shared" si="1906"/>
        <v>43622</v>
      </c>
      <c r="GE517" s="122">
        <f t="shared" si="1906"/>
        <v>43623</v>
      </c>
      <c r="GF517" s="122">
        <f t="shared" si="1906"/>
        <v>43624</v>
      </c>
      <c r="GG517" s="122">
        <f t="shared" si="1906"/>
        <v>43625</v>
      </c>
      <c r="GH517" s="122">
        <f t="shared" si="1906"/>
        <v>43626</v>
      </c>
      <c r="GI517" s="122">
        <f t="shared" si="1906"/>
        <v>43627</v>
      </c>
      <c r="GJ517" s="122">
        <f t="shared" si="1906"/>
        <v>43628</v>
      </c>
      <c r="GK517" s="122">
        <f t="shared" si="1906"/>
        <v>43629</v>
      </c>
      <c r="GL517" s="122">
        <f t="shared" si="1906"/>
        <v>43630</v>
      </c>
      <c r="GM517" s="122">
        <f t="shared" si="1906"/>
        <v>43631</v>
      </c>
      <c r="GN517" s="122">
        <f t="shared" si="1906"/>
        <v>43632</v>
      </c>
      <c r="GO517" s="122">
        <f t="shared" si="1898"/>
        <v>43633</v>
      </c>
      <c r="GP517" s="122">
        <f t="shared" si="1898"/>
        <v>43634</v>
      </c>
      <c r="GQ517" s="122">
        <f t="shared" si="1898"/>
        <v>43635</v>
      </c>
      <c r="GR517" s="122">
        <f t="shared" si="1898"/>
        <v>43636</v>
      </c>
      <c r="GS517" s="122">
        <f t="shared" si="1898"/>
        <v>43637</v>
      </c>
      <c r="GT517" s="122">
        <f t="shared" si="1898"/>
        <v>43638</v>
      </c>
      <c r="GU517" s="122">
        <f t="shared" si="1898"/>
        <v>43639</v>
      </c>
      <c r="GV517" s="122">
        <f t="shared" si="1898"/>
        <v>43640</v>
      </c>
      <c r="GW517" s="122">
        <f t="shared" si="1898"/>
        <v>43641</v>
      </c>
      <c r="GX517" s="122">
        <f t="shared" si="1898"/>
        <v>43642</v>
      </c>
      <c r="GY517" s="122">
        <f t="shared" si="1898"/>
        <v>43643</v>
      </c>
      <c r="GZ517" s="122">
        <f t="shared" si="1898"/>
        <v>43644</v>
      </c>
      <c r="HA517" s="122">
        <f t="shared" si="1898"/>
        <v>43645</v>
      </c>
      <c r="HB517" s="122">
        <f t="shared" si="1898"/>
        <v>43646</v>
      </c>
      <c r="HC517" s="122">
        <f t="shared" si="1898"/>
        <v>43647</v>
      </c>
      <c r="HD517" s="122">
        <f t="shared" si="1898"/>
        <v>43648</v>
      </c>
      <c r="HE517" s="122">
        <f t="shared" si="1898"/>
        <v>43649</v>
      </c>
      <c r="HF517" s="122">
        <f t="shared" si="1898"/>
        <v>43650</v>
      </c>
      <c r="HG517" s="122">
        <f t="shared" si="1898"/>
        <v>43651</v>
      </c>
      <c r="HH517" s="122">
        <f t="shared" si="1898"/>
        <v>43652</v>
      </c>
      <c r="HI517" s="122">
        <f t="shared" si="1898"/>
        <v>43653</v>
      </c>
      <c r="HJ517" s="122">
        <f t="shared" si="1898"/>
        <v>43654</v>
      </c>
      <c r="HK517" s="122">
        <f t="shared" si="1898"/>
        <v>43655</v>
      </c>
      <c r="HL517" s="122">
        <f t="shared" si="1898"/>
        <v>43656</v>
      </c>
      <c r="HM517" s="122">
        <f t="shared" si="1898"/>
        <v>43657</v>
      </c>
      <c r="HN517" s="122">
        <f t="shared" si="1898"/>
        <v>43658</v>
      </c>
      <c r="HO517" s="122">
        <f t="shared" si="1898"/>
        <v>43659</v>
      </c>
      <c r="HP517" s="122">
        <f t="shared" si="1898"/>
        <v>43660</v>
      </c>
      <c r="HQ517" s="122">
        <f t="shared" si="1898"/>
        <v>43661</v>
      </c>
      <c r="HR517" s="122">
        <f t="shared" si="1898"/>
        <v>43662</v>
      </c>
      <c r="HS517" s="122">
        <f t="shared" ref="HS517:IH519" si="1907">HS$20</f>
        <v>43663</v>
      </c>
      <c r="HT517" s="122">
        <f t="shared" si="1907"/>
        <v>43664</v>
      </c>
      <c r="HU517" s="122">
        <f t="shared" si="1907"/>
        <v>43665</v>
      </c>
      <c r="HV517" s="122">
        <f t="shared" si="1907"/>
        <v>43666</v>
      </c>
      <c r="HW517" s="122">
        <f t="shared" si="1907"/>
        <v>43667</v>
      </c>
      <c r="HX517" s="122">
        <f t="shared" si="1907"/>
        <v>43668</v>
      </c>
      <c r="HY517" s="122">
        <f t="shared" si="1907"/>
        <v>43669</v>
      </c>
      <c r="HZ517" s="122">
        <f t="shared" si="1907"/>
        <v>43670</v>
      </c>
      <c r="IA517" s="122">
        <f t="shared" si="1907"/>
        <v>43671</v>
      </c>
      <c r="IB517" s="122">
        <f t="shared" si="1907"/>
        <v>43672</v>
      </c>
      <c r="IC517" s="122">
        <f t="shared" si="1907"/>
        <v>43673</v>
      </c>
      <c r="ID517" s="122">
        <f t="shared" si="1907"/>
        <v>43674</v>
      </c>
      <c r="IE517" s="122">
        <f t="shared" si="1907"/>
        <v>43675</v>
      </c>
      <c r="IF517" s="122">
        <f t="shared" si="1907"/>
        <v>43676</v>
      </c>
      <c r="IG517" s="122">
        <f t="shared" si="1907"/>
        <v>43677</v>
      </c>
      <c r="IH517" s="122">
        <f t="shared" si="1907"/>
        <v>43678</v>
      </c>
      <c r="II517" s="122">
        <f t="shared" ref="II517:IW519" si="1908">II$20</f>
        <v>43679</v>
      </c>
      <c r="IJ517" s="122">
        <f t="shared" si="1908"/>
        <v>43680</v>
      </c>
      <c r="IK517" s="122">
        <f t="shared" si="1908"/>
        <v>43681</v>
      </c>
      <c r="IL517" s="122">
        <f t="shared" si="1908"/>
        <v>43682</v>
      </c>
      <c r="IM517" s="122">
        <f t="shared" si="1908"/>
        <v>43683</v>
      </c>
      <c r="IN517" s="122">
        <f t="shared" si="1908"/>
        <v>43684</v>
      </c>
      <c r="IO517" s="122">
        <f t="shared" si="1908"/>
        <v>43685</v>
      </c>
      <c r="IP517" s="122">
        <f t="shared" si="1908"/>
        <v>43686</v>
      </c>
      <c r="IQ517" s="122">
        <f t="shared" si="1908"/>
        <v>43687</v>
      </c>
      <c r="IR517" s="122">
        <f t="shared" si="1908"/>
        <v>43688</v>
      </c>
      <c r="IS517" s="122">
        <f t="shared" si="1908"/>
        <v>43689</v>
      </c>
      <c r="IT517" s="122">
        <f t="shared" si="1908"/>
        <v>43690</v>
      </c>
      <c r="IU517" s="122">
        <f t="shared" si="1908"/>
        <v>43691</v>
      </c>
      <c r="IV517" s="122">
        <f t="shared" si="1908"/>
        <v>43692</v>
      </c>
      <c r="IW517" s="122">
        <f t="shared" si="1908"/>
        <v>43693</v>
      </c>
      <c r="IX517" s="122">
        <f t="shared" si="1899"/>
        <v>43694</v>
      </c>
      <c r="IY517" s="122">
        <f t="shared" si="1899"/>
        <v>43695</v>
      </c>
      <c r="IZ517" s="122">
        <f t="shared" si="1899"/>
        <v>43696</v>
      </c>
      <c r="JA517" s="122">
        <f t="shared" si="1899"/>
        <v>43697</v>
      </c>
      <c r="JB517" s="122">
        <f t="shared" si="1899"/>
        <v>43698</v>
      </c>
      <c r="JC517" s="122">
        <f t="shared" si="1899"/>
        <v>43699</v>
      </c>
      <c r="JD517" s="122">
        <f t="shared" si="1899"/>
        <v>43700</v>
      </c>
      <c r="JE517" s="122">
        <f t="shared" si="1899"/>
        <v>43701</v>
      </c>
      <c r="JF517" s="122">
        <f t="shared" si="1899"/>
        <v>43702</v>
      </c>
      <c r="JG517" s="122">
        <f t="shared" si="1899"/>
        <v>43703</v>
      </c>
      <c r="JH517" s="122">
        <f t="shared" si="1899"/>
        <v>43704</v>
      </c>
      <c r="JI517" s="122">
        <f t="shared" si="1899"/>
        <v>43705</v>
      </c>
      <c r="JJ517" s="122">
        <f t="shared" si="1899"/>
        <v>43706</v>
      </c>
      <c r="JK517" s="122">
        <f t="shared" si="1899"/>
        <v>43707</v>
      </c>
      <c r="JL517" s="122">
        <f t="shared" si="1899"/>
        <v>43708</v>
      </c>
      <c r="JM517" s="122">
        <f t="shared" si="1899"/>
        <v>43709</v>
      </c>
      <c r="JN517" s="122">
        <f t="shared" si="1899"/>
        <v>43710</v>
      </c>
      <c r="JO517" s="122">
        <f t="shared" si="1899"/>
        <v>43711</v>
      </c>
      <c r="JP517" s="122">
        <f t="shared" si="1899"/>
        <v>43712</v>
      </c>
      <c r="JQ517" s="122">
        <f t="shared" si="1899"/>
        <v>43713</v>
      </c>
      <c r="JR517" s="122">
        <f t="shared" si="1899"/>
        <v>43714</v>
      </c>
      <c r="JS517" s="122">
        <f t="shared" si="1899"/>
        <v>43715</v>
      </c>
      <c r="JT517" s="122">
        <f t="shared" si="1899"/>
        <v>43716</v>
      </c>
      <c r="JU517" s="122">
        <f t="shared" si="1899"/>
        <v>43717</v>
      </c>
      <c r="JV517" s="122">
        <f t="shared" si="1899"/>
        <v>43718</v>
      </c>
      <c r="JW517" s="122">
        <f t="shared" si="1899"/>
        <v>43719</v>
      </c>
      <c r="JX517" s="122">
        <f t="shared" si="1899"/>
        <v>43720</v>
      </c>
      <c r="JY517" s="122">
        <f t="shared" si="1899"/>
        <v>43721</v>
      </c>
      <c r="JZ517" s="122">
        <f t="shared" si="1899"/>
        <v>43722</v>
      </c>
      <c r="KA517" s="122">
        <f t="shared" si="1899"/>
        <v>43723</v>
      </c>
      <c r="KB517" s="122">
        <f t="shared" si="1899"/>
        <v>43724</v>
      </c>
      <c r="KC517" s="122">
        <f t="shared" ref="KC517:KR519" si="1909">KC$20</f>
        <v>43725</v>
      </c>
      <c r="KD517" s="122">
        <f t="shared" si="1909"/>
        <v>43726</v>
      </c>
      <c r="KE517" s="122">
        <f t="shared" si="1909"/>
        <v>43727</v>
      </c>
      <c r="KF517" s="122">
        <f t="shared" si="1909"/>
        <v>43728</v>
      </c>
      <c r="KG517" s="122">
        <f t="shared" si="1909"/>
        <v>43729</v>
      </c>
      <c r="KH517" s="122">
        <f t="shared" si="1909"/>
        <v>43730</v>
      </c>
      <c r="KI517" s="122">
        <f t="shared" si="1909"/>
        <v>43731</v>
      </c>
      <c r="KJ517" s="122">
        <f t="shared" si="1909"/>
        <v>43732</v>
      </c>
      <c r="KK517" s="122">
        <f t="shared" si="1909"/>
        <v>43733</v>
      </c>
      <c r="KL517" s="122">
        <f t="shared" si="1909"/>
        <v>43734</v>
      </c>
      <c r="KM517" s="122">
        <f t="shared" si="1909"/>
        <v>43735</v>
      </c>
      <c r="KN517" s="122">
        <f t="shared" si="1909"/>
        <v>43736</v>
      </c>
      <c r="KO517" s="122">
        <f t="shared" si="1909"/>
        <v>43737</v>
      </c>
      <c r="KP517" s="122">
        <f t="shared" si="1909"/>
        <v>43738</v>
      </c>
      <c r="KQ517" s="122">
        <f t="shared" si="1909"/>
        <v>43739</v>
      </c>
      <c r="KR517" s="122">
        <f t="shared" si="1909"/>
        <v>43740</v>
      </c>
      <c r="KS517" s="122">
        <f t="shared" ref="KS517:LF519" si="1910">KS$20</f>
        <v>43741</v>
      </c>
      <c r="KT517" s="122">
        <f t="shared" si="1910"/>
        <v>43742</v>
      </c>
      <c r="KU517" s="122">
        <f t="shared" si="1910"/>
        <v>43743</v>
      </c>
      <c r="KV517" s="122">
        <f t="shared" si="1910"/>
        <v>43744</v>
      </c>
      <c r="KW517" s="122">
        <f t="shared" si="1910"/>
        <v>43745</v>
      </c>
      <c r="KX517" s="122">
        <f t="shared" si="1910"/>
        <v>43746</v>
      </c>
      <c r="KY517" s="122">
        <f t="shared" si="1910"/>
        <v>43747</v>
      </c>
      <c r="KZ517" s="122">
        <f t="shared" si="1910"/>
        <v>43748</v>
      </c>
      <c r="LA517" s="122">
        <f t="shared" si="1910"/>
        <v>43749</v>
      </c>
      <c r="LB517" s="122">
        <f t="shared" si="1910"/>
        <v>43750</v>
      </c>
      <c r="LC517" s="122">
        <f t="shared" si="1910"/>
        <v>43751</v>
      </c>
      <c r="LD517" s="122">
        <f t="shared" si="1910"/>
        <v>43752</v>
      </c>
      <c r="LE517" s="122">
        <f t="shared" si="1910"/>
        <v>43753</v>
      </c>
      <c r="LF517" s="122">
        <f t="shared" si="1910"/>
        <v>43754</v>
      </c>
      <c r="LG517" s="122">
        <f t="shared" si="1900"/>
        <v>43755</v>
      </c>
      <c r="LH517" s="122">
        <f t="shared" si="1900"/>
        <v>43756</v>
      </c>
      <c r="LI517" s="122">
        <f t="shared" si="1900"/>
        <v>43757</v>
      </c>
      <c r="LJ517" s="122">
        <f t="shared" si="1900"/>
        <v>43758</v>
      </c>
      <c r="LK517" s="122">
        <f t="shared" si="1900"/>
        <v>43759</v>
      </c>
      <c r="LL517" s="122">
        <f t="shared" si="1900"/>
        <v>43760</v>
      </c>
      <c r="LM517" s="122">
        <f t="shared" si="1900"/>
        <v>43761</v>
      </c>
      <c r="LN517" s="122">
        <f t="shared" si="1900"/>
        <v>43762</v>
      </c>
      <c r="LO517" s="122">
        <f t="shared" si="1900"/>
        <v>43763</v>
      </c>
      <c r="LP517" s="122">
        <f t="shared" si="1900"/>
        <v>43764</v>
      </c>
      <c r="LQ517" s="122">
        <f t="shared" si="1900"/>
        <v>43765</v>
      </c>
      <c r="LR517" s="122">
        <f t="shared" si="1900"/>
        <v>43766</v>
      </c>
      <c r="LS517" s="122">
        <f t="shared" si="1900"/>
        <v>43767</v>
      </c>
      <c r="LT517" s="122">
        <f t="shared" si="1900"/>
        <v>43768</v>
      </c>
      <c r="LU517" s="122">
        <f t="shared" si="1900"/>
        <v>43769</v>
      </c>
      <c r="LV517" s="122">
        <f t="shared" si="1900"/>
        <v>43770</v>
      </c>
      <c r="LW517" s="122">
        <f t="shared" si="1900"/>
        <v>43771</v>
      </c>
      <c r="LX517" s="122">
        <f t="shared" si="1900"/>
        <v>43772</v>
      </c>
      <c r="LY517" s="122">
        <f t="shared" si="1900"/>
        <v>43773</v>
      </c>
      <c r="LZ517" s="122">
        <f t="shared" si="1900"/>
        <v>43774</v>
      </c>
      <c r="MA517" s="122">
        <f t="shared" si="1900"/>
        <v>43775</v>
      </c>
      <c r="MB517" s="122">
        <f t="shared" si="1900"/>
        <v>43776</v>
      </c>
      <c r="MC517" s="122">
        <f t="shared" si="1900"/>
        <v>43777</v>
      </c>
      <c r="MD517" s="122">
        <f t="shared" si="1900"/>
        <v>43778</v>
      </c>
      <c r="ME517" s="122">
        <f t="shared" si="1900"/>
        <v>43779</v>
      </c>
      <c r="MF517" s="122">
        <f t="shared" si="1900"/>
        <v>43780</v>
      </c>
      <c r="MG517" s="122">
        <f t="shared" si="1900"/>
        <v>43781</v>
      </c>
      <c r="MH517" s="122">
        <f t="shared" si="1900"/>
        <v>43782</v>
      </c>
      <c r="MI517" s="122">
        <f t="shared" si="1900"/>
        <v>43783</v>
      </c>
      <c r="MJ517" s="122">
        <f t="shared" si="1900"/>
        <v>43784</v>
      </c>
      <c r="MK517" s="122">
        <f t="shared" si="1900"/>
        <v>43785</v>
      </c>
      <c r="ML517" s="122">
        <f t="shared" si="1895"/>
        <v>43786</v>
      </c>
      <c r="MM517" s="122">
        <f t="shared" si="1895"/>
        <v>43787</v>
      </c>
      <c r="MN517" s="122">
        <f t="shared" si="1895"/>
        <v>43788</v>
      </c>
      <c r="MO517" s="122">
        <f t="shared" si="1895"/>
        <v>43789</v>
      </c>
      <c r="MP517" s="122">
        <f t="shared" si="1895"/>
        <v>43790</v>
      </c>
      <c r="MQ517" s="122">
        <f t="shared" si="1895"/>
        <v>43791</v>
      </c>
      <c r="MR517" s="122">
        <f t="shared" si="1895"/>
        <v>43792</v>
      </c>
      <c r="MS517" s="122">
        <f t="shared" si="1895"/>
        <v>43793</v>
      </c>
      <c r="MT517" s="122">
        <f t="shared" si="1895"/>
        <v>43794</v>
      </c>
      <c r="MU517" s="122">
        <f t="shared" si="1895"/>
        <v>43795</v>
      </c>
      <c r="MV517" s="122">
        <f t="shared" si="1895"/>
        <v>43796</v>
      </c>
      <c r="MW517" s="122">
        <f t="shared" si="1895"/>
        <v>43797</v>
      </c>
      <c r="MX517" s="122">
        <f t="shared" si="1895"/>
        <v>43798</v>
      </c>
      <c r="MY517" s="122">
        <f t="shared" si="1895"/>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2.75" hidden="1" outlineLevel="2" x14ac:dyDescent="0.2">
      <c r="A518" s="192"/>
      <c r="B518" s="206"/>
      <c r="C518" s="131"/>
      <c r="D518" s="131"/>
      <c r="E518" s="131"/>
      <c r="F518" s="132"/>
      <c r="G518" s="119"/>
      <c r="H518" s="133"/>
      <c r="I518" s="134" t="s">
        <v>53</v>
      </c>
      <c r="J518" s="135"/>
      <c r="K518" s="135"/>
      <c r="L518" s="135"/>
      <c r="M518" s="135"/>
      <c r="N518" s="135"/>
      <c r="O518" s="135"/>
      <c r="P518" s="135"/>
      <c r="Q518" s="135"/>
      <c r="R518" s="135"/>
      <c r="S518" s="135"/>
      <c r="T518" s="135"/>
      <c r="U518" s="135"/>
      <c r="V518" s="135"/>
      <c r="W518" s="135"/>
      <c r="X518" s="135"/>
      <c r="Y518" s="135"/>
      <c r="Z518" s="135"/>
      <c r="AA518" s="136"/>
      <c r="AB518" s="137"/>
      <c r="AC518" s="120">
        <f t="shared" si="1894"/>
        <v>0</v>
      </c>
      <c r="AD518" s="122">
        <f t="shared" si="1901"/>
        <v>43466</v>
      </c>
      <c r="AE518" s="122">
        <f t="shared" si="1901"/>
        <v>43467</v>
      </c>
      <c r="AF518" s="122">
        <f t="shared" si="1901"/>
        <v>43468</v>
      </c>
      <c r="AG518" s="122">
        <f t="shared" si="1901"/>
        <v>43469</v>
      </c>
      <c r="AH518" s="122">
        <f t="shared" si="1901"/>
        <v>43470</v>
      </c>
      <c r="AI518" s="122">
        <f t="shared" si="1901"/>
        <v>43471</v>
      </c>
      <c r="AJ518" s="122">
        <f t="shared" si="1901"/>
        <v>43472</v>
      </c>
      <c r="AK518" s="122">
        <f t="shared" si="1901"/>
        <v>43473</v>
      </c>
      <c r="AL518" s="122">
        <f t="shared" si="1901"/>
        <v>43474</v>
      </c>
      <c r="AM518" s="122">
        <f t="shared" si="1901"/>
        <v>43475</v>
      </c>
      <c r="AN518" s="122">
        <f t="shared" si="1901"/>
        <v>43476</v>
      </c>
      <c r="AO518" s="122">
        <f t="shared" si="1901"/>
        <v>43477</v>
      </c>
      <c r="AP518" s="122">
        <f t="shared" si="1901"/>
        <v>43478</v>
      </c>
      <c r="AQ518" s="122">
        <f t="shared" si="1901"/>
        <v>43479</v>
      </c>
      <c r="AR518" s="122">
        <f t="shared" si="1901"/>
        <v>43480</v>
      </c>
      <c r="AS518" s="122">
        <f t="shared" si="1901"/>
        <v>43481</v>
      </c>
      <c r="AT518" s="122">
        <f t="shared" si="1902"/>
        <v>43482</v>
      </c>
      <c r="AU518" s="122">
        <f t="shared" si="1902"/>
        <v>43483</v>
      </c>
      <c r="AV518" s="122">
        <f t="shared" si="1902"/>
        <v>43484</v>
      </c>
      <c r="AW518" s="122">
        <f t="shared" si="1902"/>
        <v>43485</v>
      </c>
      <c r="AX518" s="122">
        <f t="shared" si="1902"/>
        <v>43486</v>
      </c>
      <c r="AY518" s="122">
        <f t="shared" si="1902"/>
        <v>43487</v>
      </c>
      <c r="AZ518" s="122">
        <f t="shared" si="1902"/>
        <v>43488</v>
      </c>
      <c r="BA518" s="122">
        <f t="shared" si="1902"/>
        <v>43489</v>
      </c>
      <c r="BB518" s="122">
        <f t="shared" si="1902"/>
        <v>43490</v>
      </c>
      <c r="BC518" s="122">
        <f t="shared" si="1902"/>
        <v>43491</v>
      </c>
      <c r="BD518" s="122">
        <f t="shared" si="1902"/>
        <v>43492</v>
      </c>
      <c r="BE518" s="122">
        <f t="shared" si="1902"/>
        <v>43493</v>
      </c>
      <c r="BF518" s="122">
        <f t="shared" si="1902"/>
        <v>43494</v>
      </c>
      <c r="BG518" s="122">
        <f t="shared" si="1902"/>
        <v>43495</v>
      </c>
      <c r="BH518" s="122">
        <f t="shared" si="1902"/>
        <v>43496</v>
      </c>
      <c r="BI518" s="122">
        <f t="shared" si="1896"/>
        <v>43497</v>
      </c>
      <c r="BJ518" s="122">
        <f t="shared" si="1896"/>
        <v>43498</v>
      </c>
      <c r="BK518" s="122">
        <f t="shared" si="1896"/>
        <v>43499</v>
      </c>
      <c r="BL518" s="122">
        <f t="shared" si="1896"/>
        <v>43500</v>
      </c>
      <c r="BM518" s="122">
        <f t="shared" si="1896"/>
        <v>43501</v>
      </c>
      <c r="BN518" s="122">
        <f t="shared" si="1896"/>
        <v>43502</v>
      </c>
      <c r="BO518" s="122">
        <f t="shared" si="1896"/>
        <v>43503</v>
      </c>
      <c r="BP518" s="122">
        <f t="shared" si="1896"/>
        <v>43504</v>
      </c>
      <c r="BQ518" s="122">
        <f t="shared" si="1896"/>
        <v>43505</v>
      </c>
      <c r="BR518" s="122">
        <f t="shared" si="1896"/>
        <v>43506</v>
      </c>
      <c r="BS518" s="122">
        <f t="shared" si="1896"/>
        <v>43507</v>
      </c>
      <c r="BT518" s="122">
        <f t="shared" si="1896"/>
        <v>43508</v>
      </c>
      <c r="BU518" s="122">
        <f t="shared" si="1896"/>
        <v>43509</v>
      </c>
      <c r="BV518" s="122">
        <f t="shared" si="1896"/>
        <v>43510</v>
      </c>
      <c r="BW518" s="122">
        <f t="shared" si="1896"/>
        <v>43511</v>
      </c>
      <c r="BX518" s="122">
        <f t="shared" si="1896"/>
        <v>43512</v>
      </c>
      <c r="BY518" s="122">
        <f t="shared" si="1896"/>
        <v>43513</v>
      </c>
      <c r="BZ518" s="122">
        <f t="shared" si="1896"/>
        <v>43514</v>
      </c>
      <c r="CA518" s="122">
        <f t="shared" si="1896"/>
        <v>43515</v>
      </c>
      <c r="CB518" s="122">
        <f t="shared" si="1896"/>
        <v>43516</v>
      </c>
      <c r="CC518" s="122">
        <f t="shared" si="1896"/>
        <v>43517</v>
      </c>
      <c r="CD518" s="122">
        <f t="shared" si="1896"/>
        <v>43518</v>
      </c>
      <c r="CE518" s="122">
        <f t="shared" si="1896"/>
        <v>43519</v>
      </c>
      <c r="CF518" s="122">
        <f t="shared" si="1896"/>
        <v>43520</v>
      </c>
      <c r="CG518" s="122">
        <f t="shared" si="1896"/>
        <v>43521</v>
      </c>
      <c r="CH518" s="122">
        <f t="shared" si="1896"/>
        <v>43522</v>
      </c>
      <c r="CI518" s="122">
        <f t="shared" si="1896"/>
        <v>43523</v>
      </c>
      <c r="CJ518" s="122">
        <f t="shared" si="1896"/>
        <v>43524</v>
      </c>
      <c r="CK518" s="122">
        <f t="shared" si="1896"/>
        <v>43525</v>
      </c>
      <c r="CL518" s="122">
        <f t="shared" si="1896"/>
        <v>43526</v>
      </c>
      <c r="CM518" s="122">
        <f t="shared" si="1896"/>
        <v>43527</v>
      </c>
      <c r="CN518" s="122">
        <f t="shared" si="1896"/>
        <v>43528</v>
      </c>
      <c r="CO518" s="122">
        <f t="shared" si="1896"/>
        <v>43529</v>
      </c>
      <c r="CP518" s="122">
        <f t="shared" si="1896"/>
        <v>43530</v>
      </c>
      <c r="CQ518" s="122">
        <f t="shared" si="1896"/>
        <v>43531</v>
      </c>
      <c r="CR518" s="122">
        <f t="shared" si="1896"/>
        <v>43532</v>
      </c>
      <c r="CS518" s="122">
        <f t="shared" si="1896"/>
        <v>43533</v>
      </c>
      <c r="CT518" s="122">
        <f t="shared" si="1896"/>
        <v>43534</v>
      </c>
      <c r="CU518" s="122">
        <f t="shared" si="1896"/>
        <v>43535</v>
      </c>
      <c r="CV518" s="122">
        <f t="shared" si="1896"/>
        <v>43536</v>
      </c>
      <c r="CW518" s="122">
        <f t="shared" si="1896"/>
        <v>43537</v>
      </c>
      <c r="CX518" s="122">
        <f t="shared" si="1896"/>
        <v>43538</v>
      </c>
      <c r="CY518" s="122">
        <f t="shared" si="1896"/>
        <v>43539</v>
      </c>
      <c r="CZ518" s="122">
        <f t="shared" si="1896"/>
        <v>43540</v>
      </c>
      <c r="DA518" s="122">
        <f t="shared" si="1903"/>
        <v>43541</v>
      </c>
      <c r="DB518" s="122">
        <f t="shared" si="1903"/>
        <v>43542</v>
      </c>
      <c r="DC518" s="122">
        <f t="shared" si="1903"/>
        <v>43543</v>
      </c>
      <c r="DD518" s="122">
        <f t="shared" si="1903"/>
        <v>43544</v>
      </c>
      <c r="DE518" s="122">
        <f t="shared" si="1903"/>
        <v>43545</v>
      </c>
      <c r="DF518" s="122">
        <f t="shared" si="1903"/>
        <v>43546</v>
      </c>
      <c r="DG518" s="122">
        <f t="shared" si="1903"/>
        <v>43547</v>
      </c>
      <c r="DH518" s="122">
        <f t="shared" si="1903"/>
        <v>43548</v>
      </c>
      <c r="DI518" s="122">
        <f t="shared" si="1903"/>
        <v>43549</v>
      </c>
      <c r="DJ518" s="122">
        <f t="shared" si="1903"/>
        <v>43550</v>
      </c>
      <c r="DK518" s="122">
        <f t="shared" si="1903"/>
        <v>43551</v>
      </c>
      <c r="DL518" s="122">
        <f t="shared" si="1903"/>
        <v>43552</v>
      </c>
      <c r="DM518" s="122">
        <f t="shared" si="1903"/>
        <v>43553</v>
      </c>
      <c r="DN518" s="122">
        <f t="shared" si="1903"/>
        <v>43554</v>
      </c>
      <c r="DO518" s="122">
        <f t="shared" si="1903"/>
        <v>43555</v>
      </c>
      <c r="DP518" s="122">
        <f t="shared" si="1903"/>
        <v>43556</v>
      </c>
      <c r="DQ518" s="122">
        <f t="shared" si="1904"/>
        <v>43557</v>
      </c>
      <c r="DR518" s="122">
        <f t="shared" si="1904"/>
        <v>43558</v>
      </c>
      <c r="DS518" s="122">
        <f t="shared" si="1904"/>
        <v>43559</v>
      </c>
      <c r="DT518" s="122">
        <f t="shared" si="1904"/>
        <v>43560</v>
      </c>
      <c r="DU518" s="122">
        <f t="shared" si="1904"/>
        <v>43561</v>
      </c>
      <c r="DV518" s="122">
        <f t="shared" si="1904"/>
        <v>43562</v>
      </c>
      <c r="DW518" s="122">
        <f t="shared" si="1904"/>
        <v>43563</v>
      </c>
      <c r="DX518" s="122">
        <f t="shared" si="1904"/>
        <v>43564</v>
      </c>
      <c r="DY518" s="122">
        <f t="shared" si="1904"/>
        <v>43565</v>
      </c>
      <c r="DZ518" s="122">
        <f t="shared" si="1904"/>
        <v>43566</v>
      </c>
      <c r="EA518" s="122">
        <f t="shared" si="1904"/>
        <v>43567</v>
      </c>
      <c r="EB518" s="122">
        <f t="shared" si="1904"/>
        <v>43568</v>
      </c>
      <c r="EC518" s="122">
        <f t="shared" si="1904"/>
        <v>43569</v>
      </c>
      <c r="ED518" s="122">
        <f t="shared" si="1904"/>
        <v>43570</v>
      </c>
      <c r="EE518" s="122">
        <f t="shared" si="1904"/>
        <v>43571</v>
      </c>
      <c r="EF518" s="122">
        <f t="shared" si="1897"/>
        <v>43572</v>
      </c>
      <c r="EG518" s="122">
        <f t="shared" si="1897"/>
        <v>43573</v>
      </c>
      <c r="EH518" s="122">
        <f t="shared" si="1897"/>
        <v>43574</v>
      </c>
      <c r="EI518" s="122">
        <f t="shared" si="1897"/>
        <v>43575</v>
      </c>
      <c r="EJ518" s="122">
        <f t="shared" si="1897"/>
        <v>43576</v>
      </c>
      <c r="EK518" s="122">
        <f t="shared" si="1897"/>
        <v>43577</v>
      </c>
      <c r="EL518" s="122">
        <f t="shared" si="1897"/>
        <v>43578</v>
      </c>
      <c r="EM518" s="122">
        <f t="shared" si="1897"/>
        <v>43579</v>
      </c>
      <c r="EN518" s="122">
        <f t="shared" si="1897"/>
        <v>43580</v>
      </c>
      <c r="EO518" s="122">
        <f t="shared" si="1897"/>
        <v>43581</v>
      </c>
      <c r="EP518" s="122">
        <f t="shared" si="1897"/>
        <v>43582</v>
      </c>
      <c r="EQ518" s="122">
        <f t="shared" si="1897"/>
        <v>43583</v>
      </c>
      <c r="ER518" s="122">
        <f t="shared" si="1897"/>
        <v>43584</v>
      </c>
      <c r="ES518" s="122">
        <f t="shared" si="1897"/>
        <v>43585</v>
      </c>
      <c r="ET518" s="122">
        <f t="shared" si="1897"/>
        <v>43586</v>
      </c>
      <c r="EU518" s="122">
        <f t="shared" si="1897"/>
        <v>43587</v>
      </c>
      <c r="EV518" s="122">
        <f t="shared" si="1897"/>
        <v>43588</v>
      </c>
      <c r="EW518" s="122">
        <f t="shared" si="1897"/>
        <v>43589</v>
      </c>
      <c r="EX518" s="122">
        <f t="shared" si="1897"/>
        <v>43590</v>
      </c>
      <c r="EY518" s="122">
        <f t="shared" si="1897"/>
        <v>43591</v>
      </c>
      <c r="EZ518" s="122">
        <f t="shared" si="1897"/>
        <v>43592</v>
      </c>
      <c r="FA518" s="122">
        <f t="shared" si="1897"/>
        <v>43593</v>
      </c>
      <c r="FB518" s="122">
        <f t="shared" si="1897"/>
        <v>43594</v>
      </c>
      <c r="FC518" s="122">
        <f t="shared" si="1897"/>
        <v>43595</v>
      </c>
      <c r="FD518" s="122">
        <f t="shared" si="1897"/>
        <v>43596</v>
      </c>
      <c r="FE518" s="122">
        <f t="shared" si="1897"/>
        <v>43597</v>
      </c>
      <c r="FF518" s="122">
        <f t="shared" si="1897"/>
        <v>43598</v>
      </c>
      <c r="FG518" s="122">
        <f t="shared" si="1897"/>
        <v>43599</v>
      </c>
      <c r="FH518" s="122">
        <f t="shared" si="1897"/>
        <v>43600</v>
      </c>
      <c r="FI518" s="122">
        <f t="shared" si="1897"/>
        <v>43601</v>
      </c>
      <c r="FJ518" s="122">
        <f t="shared" si="1905"/>
        <v>43602</v>
      </c>
      <c r="FK518" s="122">
        <f t="shared" si="1905"/>
        <v>43603</v>
      </c>
      <c r="FL518" s="122">
        <f t="shared" si="1905"/>
        <v>43604</v>
      </c>
      <c r="FM518" s="122">
        <f t="shared" si="1905"/>
        <v>43605</v>
      </c>
      <c r="FN518" s="122">
        <f t="shared" si="1905"/>
        <v>43606</v>
      </c>
      <c r="FO518" s="122">
        <f t="shared" si="1905"/>
        <v>43607</v>
      </c>
      <c r="FP518" s="122">
        <f t="shared" si="1905"/>
        <v>43608</v>
      </c>
      <c r="FQ518" s="122">
        <f t="shared" si="1905"/>
        <v>43609</v>
      </c>
      <c r="FR518" s="122">
        <f t="shared" si="1905"/>
        <v>43610</v>
      </c>
      <c r="FS518" s="122">
        <f t="shared" si="1905"/>
        <v>43611</v>
      </c>
      <c r="FT518" s="122">
        <f t="shared" si="1905"/>
        <v>43612</v>
      </c>
      <c r="FU518" s="122">
        <f t="shared" si="1905"/>
        <v>43613</v>
      </c>
      <c r="FV518" s="122">
        <f t="shared" si="1905"/>
        <v>43614</v>
      </c>
      <c r="FW518" s="122">
        <f t="shared" si="1905"/>
        <v>43615</v>
      </c>
      <c r="FX518" s="122">
        <f t="shared" si="1905"/>
        <v>43616</v>
      </c>
      <c r="FY518" s="122">
        <f t="shared" si="1905"/>
        <v>43617</v>
      </c>
      <c r="FZ518" s="122">
        <f t="shared" si="1906"/>
        <v>43618</v>
      </c>
      <c r="GA518" s="122">
        <f t="shared" si="1906"/>
        <v>43619</v>
      </c>
      <c r="GB518" s="122">
        <f t="shared" si="1906"/>
        <v>43620</v>
      </c>
      <c r="GC518" s="122">
        <f t="shared" si="1906"/>
        <v>43621</v>
      </c>
      <c r="GD518" s="122">
        <f t="shared" si="1906"/>
        <v>43622</v>
      </c>
      <c r="GE518" s="122">
        <f t="shared" si="1906"/>
        <v>43623</v>
      </c>
      <c r="GF518" s="122">
        <f t="shared" si="1906"/>
        <v>43624</v>
      </c>
      <c r="GG518" s="122">
        <f t="shared" si="1906"/>
        <v>43625</v>
      </c>
      <c r="GH518" s="122">
        <f t="shared" si="1906"/>
        <v>43626</v>
      </c>
      <c r="GI518" s="122">
        <f t="shared" si="1906"/>
        <v>43627</v>
      </c>
      <c r="GJ518" s="122">
        <f t="shared" si="1906"/>
        <v>43628</v>
      </c>
      <c r="GK518" s="122">
        <f t="shared" si="1906"/>
        <v>43629</v>
      </c>
      <c r="GL518" s="122">
        <f t="shared" si="1906"/>
        <v>43630</v>
      </c>
      <c r="GM518" s="122">
        <f t="shared" si="1906"/>
        <v>43631</v>
      </c>
      <c r="GN518" s="122">
        <f t="shared" si="1906"/>
        <v>43632</v>
      </c>
      <c r="GO518" s="122">
        <f t="shared" si="1898"/>
        <v>43633</v>
      </c>
      <c r="GP518" s="122">
        <f t="shared" si="1898"/>
        <v>43634</v>
      </c>
      <c r="GQ518" s="122">
        <f t="shared" si="1898"/>
        <v>43635</v>
      </c>
      <c r="GR518" s="122">
        <f t="shared" si="1898"/>
        <v>43636</v>
      </c>
      <c r="GS518" s="122">
        <f t="shared" si="1898"/>
        <v>43637</v>
      </c>
      <c r="GT518" s="122">
        <f t="shared" si="1898"/>
        <v>43638</v>
      </c>
      <c r="GU518" s="122">
        <f t="shared" si="1898"/>
        <v>43639</v>
      </c>
      <c r="GV518" s="122">
        <f t="shared" si="1898"/>
        <v>43640</v>
      </c>
      <c r="GW518" s="122">
        <f t="shared" si="1898"/>
        <v>43641</v>
      </c>
      <c r="GX518" s="122">
        <f t="shared" si="1898"/>
        <v>43642</v>
      </c>
      <c r="GY518" s="122">
        <f t="shared" si="1898"/>
        <v>43643</v>
      </c>
      <c r="GZ518" s="122">
        <f t="shared" si="1898"/>
        <v>43644</v>
      </c>
      <c r="HA518" s="122">
        <f t="shared" si="1898"/>
        <v>43645</v>
      </c>
      <c r="HB518" s="122">
        <f t="shared" si="1898"/>
        <v>43646</v>
      </c>
      <c r="HC518" s="122">
        <f t="shared" si="1898"/>
        <v>43647</v>
      </c>
      <c r="HD518" s="122">
        <f t="shared" si="1898"/>
        <v>43648</v>
      </c>
      <c r="HE518" s="122">
        <f t="shared" si="1898"/>
        <v>43649</v>
      </c>
      <c r="HF518" s="122">
        <f t="shared" si="1898"/>
        <v>43650</v>
      </c>
      <c r="HG518" s="122">
        <f t="shared" si="1898"/>
        <v>43651</v>
      </c>
      <c r="HH518" s="122">
        <f t="shared" si="1898"/>
        <v>43652</v>
      </c>
      <c r="HI518" s="122">
        <f t="shared" si="1898"/>
        <v>43653</v>
      </c>
      <c r="HJ518" s="122">
        <f t="shared" si="1898"/>
        <v>43654</v>
      </c>
      <c r="HK518" s="122">
        <f t="shared" si="1898"/>
        <v>43655</v>
      </c>
      <c r="HL518" s="122">
        <f t="shared" si="1898"/>
        <v>43656</v>
      </c>
      <c r="HM518" s="122">
        <f t="shared" si="1898"/>
        <v>43657</v>
      </c>
      <c r="HN518" s="122">
        <f t="shared" si="1898"/>
        <v>43658</v>
      </c>
      <c r="HO518" s="122">
        <f t="shared" si="1898"/>
        <v>43659</v>
      </c>
      <c r="HP518" s="122">
        <f t="shared" si="1898"/>
        <v>43660</v>
      </c>
      <c r="HQ518" s="122">
        <f t="shared" si="1898"/>
        <v>43661</v>
      </c>
      <c r="HR518" s="122">
        <f t="shared" si="1898"/>
        <v>43662</v>
      </c>
      <c r="HS518" s="122">
        <f t="shared" si="1907"/>
        <v>43663</v>
      </c>
      <c r="HT518" s="122">
        <f t="shared" si="1907"/>
        <v>43664</v>
      </c>
      <c r="HU518" s="122">
        <f t="shared" si="1907"/>
        <v>43665</v>
      </c>
      <c r="HV518" s="122">
        <f t="shared" si="1907"/>
        <v>43666</v>
      </c>
      <c r="HW518" s="122">
        <f t="shared" si="1907"/>
        <v>43667</v>
      </c>
      <c r="HX518" s="122">
        <f t="shared" si="1907"/>
        <v>43668</v>
      </c>
      <c r="HY518" s="122">
        <f t="shared" si="1907"/>
        <v>43669</v>
      </c>
      <c r="HZ518" s="122">
        <f t="shared" si="1907"/>
        <v>43670</v>
      </c>
      <c r="IA518" s="122">
        <f t="shared" si="1907"/>
        <v>43671</v>
      </c>
      <c r="IB518" s="122">
        <f t="shared" si="1907"/>
        <v>43672</v>
      </c>
      <c r="IC518" s="122">
        <f t="shared" si="1907"/>
        <v>43673</v>
      </c>
      <c r="ID518" s="122">
        <f t="shared" si="1907"/>
        <v>43674</v>
      </c>
      <c r="IE518" s="122">
        <f t="shared" si="1907"/>
        <v>43675</v>
      </c>
      <c r="IF518" s="122">
        <f t="shared" si="1907"/>
        <v>43676</v>
      </c>
      <c r="IG518" s="122">
        <f t="shared" si="1907"/>
        <v>43677</v>
      </c>
      <c r="IH518" s="122">
        <f t="shared" si="1907"/>
        <v>43678</v>
      </c>
      <c r="II518" s="122">
        <f t="shared" si="1908"/>
        <v>43679</v>
      </c>
      <c r="IJ518" s="122">
        <f t="shared" si="1908"/>
        <v>43680</v>
      </c>
      <c r="IK518" s="122">
        <f t="shared" si="1908"/>
        <v>43681</v>
      </c>
      <c r="IL518" s="122">
        <f t="shared" si="1908"/>
        <v>43682</v>
      </c>
      <c r="IM518" s="122">
        <f t="shared" si="1908"/>
        <v>43683</v>
      </c>
      <c r="IN518" s="122">
        <f t="shared" si="1908"/>
        <v>43684</v>
      </c>
      <c r="IO518" s="122">
        <f t="shared" si="1908"/>
        <v>43685</v>
      </c>
      <c r="IP518" s="122">
        <f t="shared" si="1908"/>
        <v>43686</v>
      </c>
      <c r="IQ518" s="122">
        <f t="shared" si="1908"/>
        <v>43687</v>
      </c>
      <c r="IR518" s="122">
        <f t="shared" si="1908"/>
        <v>43688</v>
      </c>
      <c r="IS518" s="122">
        <f t="shared" si="1908"/>
        <v>43689</v>
      </c>
      <c r="IT518" s="122">
        <f t="shared" si="1908"/>
        <v>43690</v>
      </c>
      <c r="IU518" s="122">
        <f t="shared" si="1908"/>
        <v>43691</v>
      </c>
      <c r="IV518" s="122">
        <f t="shared" si="1908"/>
        <v>43692</v>
      </c>
      <c r="IW518" s="122">
        <f t="shared" si="1908"/>
        <v>43693</v>
      </c>
      <c r="IX518" s="122">
        <f t="shared" si="1899"/>
        <v>43694</v>
      </c>
      <c r="IY518" s="122">
        <f t="shared" si="1899"/>
        <v>43695</v>
      </c>
      <c r="IZ518" s="122">
        <f t="shared" si="1899"/>
        <v>43696</v>
      </c>
      <c r="JA518" s="122">
        <f t="shared" si="1899"/>
        <v>43697</v>
      </c>
      <c r="JB518" s="122">
        <f t="shared" si="1899"/>
        <v>43698</v>
      </c>
      <c r="JC518" s="122">
        <f t="shared" si="1899"/>
        <v>43699</v>
      </c>
      <c r="JD518" s="122">
        <f t="shared" si="1899"/>
        <v>43700</v>
      </c>
      <c r="JE518" s="122">
        <f t="shared" si="1899"/>
        <v>43701</v>
      </c>
      <c r="JF518" s="122">
        <f t="shared" si="1899"/>
        <v>43702</v>
      </c>
      <c r="JG518" s="122">
        <f t="shared" si="1899"/>
        <v>43703</v>
      </c>
      <c r="JH518" s="122">
        <f t="shared" si="1899"/>
        <v>43704</v>
      </c>
      <c r="JI518" s="122">
        <f t="shared" si="1899"/>
        <v>43705</v>
      </c>
      <c r="JJ518" s="122">
        <f t="shared" si="1899"/>
        <v>43706</v>
      </c>
      <c r="JK518" s="122">
        <f t="shared" si="1899"/>
        <v>43707</v>
      </c>
      <c r="JL518" s="122">
        <f t="shared" si="1899"/>
        <v>43708</v>
      </c>
      <c r="JM518" s="122">
        <f t="shared" si="1899"/>
        <v>43709</v>
      </c>
      <c r="JN518" s="122">
        <f t="shared" si="1899"/>
        <v>43710</v>
      </c>
      <c r="JO518" s="122">
        <f t="shared" si="1899"/>
        <v>43711</v>
      </c>
      <c r="JP518" s="122">
        <f t="shared" si="1899"/>
        <v>43712</v>
      </c>
      <c r="JQ518" s="122">
        <f t="shared" si="1899"/>
        <v>43713</v>
      </c>
      <c r="JR518" s="122">
        <f t="shared" si="1899"/>
        <v>43714</v>
      </c>
      <c r="JS518" s="122">
        <f t="shared" si="1899"/>
        <v>43715</v>
      </c>
      <c r="JT518" s="122">
        <f t="shared" si="1899"/>
        <v>43716</v>
      </c>
      <c r="JU518" s="122">
        <f t="shared" si="1899"/>
        <v>43717</v>
      </c>
      <c r="JV518" s="122">
        <f t="shared" si="1899"/>
        <v>43718</v>
      </c>
      <c r="JW518" s="122">
        <f t="shared" si="1899"/>
        <v>43719</v>
      </c>
      <c r="JX518" s="122">
        <f t="shared" si="1899"/>
        <v>43720</v>
      </c>
      <c r="JY518" s="122">
        <f t="shared" si="1899"/>
        <v>43721</v>
      </c>
      <c r="JZ518" s="122">
        <f t="shared" si="1899"/>
        <v>43722</v>
      </c>
      <c r="KA518" s="122">
        <f t="shared" si="1899"/>
        <v>43723</v>
      </c>
      <c r="KB518" s="122">
        <f t="shared" si="1899"/>
        <v>43724</v>
      </c>
      <c r="KC518" s="122">
        <f t="shared" si="1909"/>
        <v>43725</v>
      </c>
      <c r="KD518" s="122">
        <f t="shared" si="1909"/>
        <v>43726</v>
      </c>
      <c r="KE518" s="122">
        <f t="shared" si="1909"/>
        <v>43727</v>
      </c>
      <c r="KF518" s="122">
        <f t="shared" si="1909"/>
        <v>43728</v>
      </c>
      <c r="KG518" s="122">
        <f t="shared" si="1909"/>
        <v>43729</v>
      </c>
      <c r="KH518" s="122">
        <f t="shared" si="1909"/>
        <v>43730</v>
      </c>
      <c r="KI518" s="122">
        <f t="shared" si="1909"/>
        <v>43731</v>
      </c>
      <c r="KJ518" s="122">
        <f t="shared" si="1909"/>
        <v>43732</v>
      </c>
      <c r="KK518" s="122">
        <f t="shared" si="1909"/>
        <v>43733</v>
      </c>
      <c r="KL518" s="122">
        <f t="shared" si="1909"/>
        <v>43734</v>
      </c>
      <c r="KM518" s="122">
        <f t="shared" si="1909"/>
        <v>43735</v>
      </c>
      <c r="KN518" s="122">
        <f t="shared" si="1909"/>
        <v>43736</v>
      </c>
      <c r="KO518" s="122">
        <f t="shared" si="1909"/>
        <v>43737</v>
      </c>
      <c r="KP518" s="122">
        <f t="shared" si="1909"/>
        <v>43738</v>
      </c>
      <c r="KQ518" s="122">
        <f t="shared" si="1909"/>
        <v>43739</v>
      </c>
      <c r="KR518" s="122">
        <f t="shared" si="1909"/>
        <v>43740</v>
      </c>
      <c r="KS518" s="122">
        <f t="shared" si="1910"/>
        <v>43741</v>
      </c>
      <c r="KT518" s="122">
        <f t="shared" si="1910"/>
        <v>43742</v>
      </c>
      <c r="KU518" s="122">
        <f t="shared" si="1910"/>
        <v>43743</v>
      </c>
      <c r="KV518" s="122">
        <f t="shared" si="1910"/>
        <v>43744</v>
      </c>
      <c r="KW518" s="122">
        <f t="shared" si="1910"/>
        <v>43745</v>
      </c>
      <c r="KX518" s="122">
        <f t="shared" si="1910"/>
        <v>43746</v>
      </c>
      <c r="KY518" s="122">
        <f t="shared" si="1910"/>
        <v>43747</v>
      </c>
      <c r="KZ518" s="122">
        <f t="shared" si="1910"/>
        <v>43748</v>
      </c>
      <c r="LA518" s="122">
        <f t="shared" si="1910"/>
        <v>43749</v>
      </c>
      <c r="LB518" s="122">
        <f t="shared" si="1910"/>
        <v>43750</v>
      </c>
      <c r="LC518" s="122">
        <f t="shared" si="1910"/>
        <v>43751</v>
      </c>
      <c r="LD518" s="122">
        <f t="shared" si="1910"/>
        <v>43752</v>
      </c>
      <c r="LE518" s="122">
        <f t="shared" si="1910"/>
        <v>43753</v>
      </c>
      <c r="LF518" s="122">
        <f t="shared" si="1910"/>
        <v>43754</v>
      </c>
      <c r="LG518" s="122">
        <f t="shared" si="1900"/>
        <v>43755</v>
      </c>
      <c r="LH518" s="122">
        <f t="shared" si="1900"/>
        <v>43756</v>
      </c>
      <c r="LI518" s="122">
        <f t="shared" si="1900"/>
        <v>43757</v>
      </c>
      <c r="LJ518" s="122">
        <f t="shared" si="1900"/>
        <v>43758</v>
      </c>
      <c r="LK518" s="122">
        <f t="shared" si="1900"/>
        <v>43759</v>
      </c>
      <c r="LL518" s="122">
        <f t="shared" si="1900"/>
        <v>43760</v>
      </c>
      <c r="LM518" s="122">
        <f t="shared" si="1900"/>
        <v>43761</v>
      </c>
      <c r="LN518" s="122">
        <f t="shared" si="1900"/>
        <v>43762</v>
      </c>
      <c r="LO518" s="122">
        <f t="shared" si="1900"/>
        <v>43763</v>
      </c>
      <c r="LP518" s="122">
        <f t="shared" si="1900"/>
        <v>43764</v>
      </c>
      <c r="LQ518" s="122">
        <f t="shared" si="1900"/>
        <v>43765</v>
      </c>
      <c r="LR518" s="122">
        <f t="shared" si="1900"/>
        <v>43766</v>
      </c>
      <c r="LS518" s="122">
        <f t="shared" si="1900"/>
        <v>43767</v>
      </c>
      <c r="LT518" s="122">
        <f t="shared" si="1900"/>
        <v>43768</v>
      </c>
      <c r="LU518" s="122">
        <f t="shared" si="1900"/>
        <v>43769</v>
      </c>
      <c r="LV518" s="122">
        <f t="shared" si="1900"/>
        <v>43770</v>
      </c>
      <c r="LW518" s="122">
        <f t="shared" si="1900"/>
        <v>43771</v>
      </c>
      <c r="LX518" s="122">
        <f t="shared" si="1900"/>
        <v>43772</v>
      </c>
      <c r="LY518" s="122">
        <f t="shared" si="1900"/>
        <v>43773</v>
      </c>
      <c r="LZ518" s="122">
        <f t="shared" si="1900"/>
        <v>43774</v>
      </c>
      <c r="MA518" s="122">
        <f t="shared" si="1900"/>
        <v>43775</v>
      </c>
      <c r="MB518" s="122">
        <f t="shared" si="1900"/>
        <v>43776</v>
      </c>
      <c r="MC518" s="122">
        <f t="shared" si="1900"/>
        <v>43777</v>
      </c>
      <c r="MD518" s="122">
        <f t="shared" si="1900"/>
        <v>43778</v>
      </c>
      <c r="ME518" s="122">
        <f t="shared" si="1900"/>
        <v>43779</v>
      </c>
      <c r="MF518" s="122">
        <f t="shared" si="1900"/>
        <v>43780</v>
      </c>
      <c r="MG518" s="122">
        <f t="shared" si="1900"/>
        <v>43781</v>
      </c>
      <c r="MH518" s="122">
        <f t="shared" si="1900"/>
        <v>43782</v>
      </c>
      <c r="MI518" s="122">
        <f t="shared" si="1900"/>
        <v>43783</v>
      </c>
      <c r="MJ518" s="122">
        <f t="shared" si="1900"/>
        <v>43784</v>
      </c>
      <c r="MK518" s="122">
        <f t="shared" si="1900"/>
        <v>43785</v>
      </c>
      <c r="ML518" s="122">
        <f t="shared" si="1895"/>
        <v>43786</v>
      </c>
      <c r="MM518" s="122">
        <f t="shared" si="1895"/>
        <v>43787</v>
      </c>
      <c r="MN518" s="122">
        <f t="shared" si="1895"/>
        <v>43788</v>
      </c>
      <c r="MO518" s="122">
        <f t="shared" si="1895"/>
        <v>43789</v>
      </c>
      <c r="MP518" s="122">
        <f t="shared" si="1895"/>
        <v>43790</v>
      </c>
      <c r="MQ518" s="122">
        <f t="shared" si="1895"/>
        <v>43791</v>
      </c>
      <c r="MR518" s="122">
        <f t="shared" si="1895"/>
        <v>43792</v>
      </c>
      <c r="MS518" s="122">
        <f t="shared" si="1895"/>
        <v>43793</v>
      </c>
      <c r="MT518" s="122">
        <f t="shared" si="1895"/>
        <v>43794</v>
      </c>
      <c r="MU518" s="122">
        <f t="shared" si="1895"/>
        <v>43795</v>
      </c>
      <c r="MV518" s="122">
        <f t="shared" si="1895"/>
        <v>43796</v>
      </c>
      <c r="MW518" s="122">
        <f t="shared" si="1895"/>
        <v>43797</v>
      </c>
      <c r="MX518" s="122">
        <f t="shared" si="1895"/>
        <v>43798</v>
      </c>
      <c r="MY518" s="122">
        <f t="shared" si="1895"/>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123"/>
      <c r="OH518" s="124"/>
      <c r="OI518" s="124"/>
      <c r="OJ518" s="125"/>
      <c r="OK518" s="124"/>
      <c r="OL518" s="124"/>
      <c r="OM518" s="124"/>
      <c r="ON518" s="124"/>
      <c r="OO518" s="123"/>
      <c r="OP518" s="124"/>
      <c r="OQ518" s="123"/>
      <c r="OR518" s="124"/>
      <c r="OS518" s="123"/>
      <c r="OT518" s="124"/>
      <c r="OU518" s="123"/>
      <c r="OV518" s="124"/>
      <c r="OW518" s="123"/>
      <c r="OX518" s="124"/>
      <c r="OY518" s="83"/>
    </row>
    <row r="519" spans="1:415" s="138" customFormat="1" ht="13.5" hidden="1" outlineLevel="2" thickBot="1" x14ac:dyDescent="0.25">
      <c r="A519" s="207"/>
      <c r="B519" s="208"/>
      <c r="C519" s="209"/>
      <c r="D519" s="209"/>
      <c r="E519" s="209"/>
      <c r="F519" s="210"/>
      <c r="G519" s="211"/>
      <c r="H519" s="212"/>
      <c r="I519" s="134" t="s">
        <v>53</v>
      </c>
      <c r="J519" s="135"/>
      <c r="K519" s="135"/>
      <c r="L519" s="213"/>
      <c r="M519" s="135"/>
      <c r="N519" s="213"/>
      <c r="O519" s="135"/>
      <c r="P519" s="213"/>
      <c r="Q519" s="135"/>
      <c r="R519" s="213"/>
      <c r="S519" s="135"/>
      <c r="T519" s="213"/>
      <c r="U519" s="135"/>
      <c r="V519" s="213"/>
      <c r="W519" s="135"/>
      <c r="X519" s="135"/>
      <c r="Y519" s="135"/>
      <c r="Z519" s="135"/>
      <c r="AA519" s="136"/>
      <c r="AB519" s="137"/>
      <c r="AC519" s="120">
        <f t="shared" si="1894"/>
        <v>0</v>
      </c>
      <c r="AD519" s="122">
        <f t="shared" si="1901"/>
        <v>43466</v>
      </c>
      <c r="AE519" s="122">
        <f t="shared" si="1901"/>
        <v>43467</v>
      </c>
      <c r="AF519" s="122">
        <f t="shared" si="1901"/>
        <v>43468</v>
      </c>
      <c r="AG519" s="122">
        <f t="shared" si="1901"/>
        <v>43469</v>
      </c>
      <c r="AH519" s="122">
        <f t="shared" si="1901"/>
        <v>43470</v>
      </c>
      <c r="AI519" s="122">
        <f t="shared" si="1901"/>
        <v>43471</v>
      </c>
      <c r="AJ519" s="122">
        <f t="shared" si="1901"/>
        <v>43472</v>
      </c>
      <c r="AK519" s="122">
        <f t="shared" si="1901"/>
        <v>43473</v>
      </c>
      <c r="AL519" s="122">
        <f t="shared" si="1901"/>
        <v>43474</v>
      </c>
      <c r="AM519" s="122">
        <f t="shared" si="1901"/>
        <v>43475</v>
      </c>
      <c r="AN519" s="122">
        <f t="shared" si="1901"/>
        <v>43476</v>
      </c>
      <c r="AO519" s="122">
        <f t="shared" si="1901"/>
        <v>43477</v>
      </c>
      <c r="AP519" s="122">
        <f t="shared" si="1901"/>
        <v>43478</v>
      </c>
      <c r="AQ519" s="122">
        <f t="shared" si="1901"/>
        <v>43479</v>
      </c>
      <c r="AR519" s="122">
        <f t="shared" si="1901"/>
        <v>43480</v>
      </c>
      <c r="AS519" s="122">
        <f t="shared" si="1901"/>
        <v>43481</v>
      </c>
      <c r="AT519" s="122">
        <f t="shared" si="1902"/>
        <v>43482</v>
      </c>
      <c r="AU519" s="122">
        <f t="shared" si="1902"/>
        <v>43483</v>
      </c>
      <c r="AV519" s="122">
        <f t="shared" si="1902"/>
        <v>43484</v>
      </c>
      <c r="AW519" s="122">
        <f t="shared" si="1902"/>
        <v>43485</v>
      </c>
      <c r="AX519" s="122">
        <f t="shared" si="1902"/>
        <v>43486</v>
      </c>
      <c r="AY519" s="122">
        <f t="shared" si="1902"/>
        <v>43487</v>
      </c>
      <c r="AZ519" s="122">
        <f t="shared" si="1902"/>
        <v>43488</v>
      </c>
      <c r="BA519" s="122">
        <f t="shared" si="1902"/>
        <v>43489</v>
      </c>
      <c r="BB519" s="122">
        <f t="shared" si="1902"/>
        <v>43490</v>
      </c>
      <c r="BC519" s="122">
        <f t="shared" si="1902"/>
        <v>43491</v>
      </c>
      <c r="BD519" s="122">
        <f t="shared" si="1902"/>
        <v>43492</v>
      </c>
      <c r="BE519" s="122">
        <f t="shared" si="1902"/>
        <v>43493</v>
      </c>
      <c r="BF519" s="122">
        <f t="shared" si="1902"/>
        <v>43494</v>
      </c>
      <c r="BG519" s="122">
        <f t="shared" si="1902"/>
        <v>43495</v>
      </c>
      <c r="BH519" s="122">
        <f t="shared" si="1902"/>
        <v>43496</v>
      </c>
      <c r="BI519" s="122">
        <f t="shared" si="1896"/>
        <v>43497</v>
      </c>
      <c r="BJ519" s="122">
        <f t="shared" si="1896"/>
        <v>43498</v>
      </c>
      <c r="BK519" s="122">
        <f t="shared" si="1896"/>
        <v>43499</v>
      </c>
      <c r="BL519" s="122">
        <f t="shared" si="1896"/>
        <v>43500</v>
      </c>
      <c r="BM519" s="122">
        <f t="shared" si="1896"/>
        <v>43501</v>
      </c>
      <c r="BN519" s="122">
        <f t="shared" si="1896"/>
        <v>43502</v>
      </c>
      <c r="BO519" s="122">
        <f t="shared" si="1896"/>
        <v>43503</v>
      </c>
      <c r="BP519" s="122">
        <f t="shared" si="1896"/>
        <v>43504</v>
      </c>
      <c r="BQ519" s="122">
        <f t="shared" si="1896"/>
        <v>43505</v>
      </c>
      <c r="BR519" s="122">
        <f t="shared" si="1896"/>
        <v>43506</v>
      </c>
      <c r="BS519" s="122">
        <f t="shared" si="1896"/>
        <v>43507</v>
      </c>
      <c r="BT519" s="122">
        <f t="shared" si="1896"/>
        <v>43508</v>
      </c>
      <c r="BU519" s="122">
        <f t="shared" si="1896"/>
        <v>43509</v>
      </c>
      <c r="BV519" s="122">
        <f t="shared" si="1896"/>
        <v>43510</v>
      </c>
      <c r="BW519" s="122">
        <f t="shared" si="1896"/>
        <v>43511</v>
      </c>
      <c r="BX519" s="122">
        <f t="shared" si="1896"/>
        <v>43512</v>
      </c>
      <c r="BY519" s="122">
        <f t="shared" si="1896"/>
        <v>43513</v>
      </c>
      <c r="BZ519" s="122">
        <f t="shared" si="1896"/>
        <v>43514</v>
      </c>
      <c r="CA519" s="122">
        <f t="shared" si="1896"/>
        <v>43515</v>
      </c>
      <c r="CB519" s="122">
        <f t="shared" si="1896"/>
        <v>43516</v>
      </c>
      <c r="CC519" s="122">
        <f t="shared" si="1896"/>
        <v>43517</v>
      </c>
      <c r="CD519" s="122">
        <f t="shared" si="1896"/>
        <v>43518</v>
      </c>
      <c r="CE519" s="122">
        <f t="shared" si="1896"/>
        <v>43519</v>
      </c>
      <c r="CF519" s="122">
        <f t="shared" si="1896"/>
        <v>43520</v>
      </c>
      <c r="CG519" s="122">
        <f t="shared" si="1896"/>
        <v>43521</v>
      </c>
      <c r="CH519" s="122">
        <f t="shared" si="1896"/>
        <v>43522</v>
      </c>
      <c r="CI519" s="122">
        <f t="shared" si="1896"/>
        <v>43523</v>
      </c>
      <c r="CJ519" s="122">
        <f t="shared" si="1896"/>
        <v>43524</v>
      </c>
      <c r="CK519" s="122">
        <f t="shared" si="1896"/>
        <v>43525</v>
      </c>
      <c r="CL519" s="122">
        <f t="shared" si="1896"/>
        <v>43526</v>
      </c>
      <c r="CM519" s="122">
        <f t="shared" si="1896"/>
        <v>43527</v>
      </c>
      <c r="CN519" s="122">
        <f t="shared" si="1896"/>
        <v>43528</v>
      </c>
      <c r="CO519" s="122">
        <f t="shared" si="1896"/>
        <v>43529</v>
      </c>
      <c r="CP519" s="122">
        <f t="shared" si="1896"/>
        <v>43530</v>
      </c>
      <c r="CQ519" s="122">
        <f t="shared" si="1896"/>
        <v>43531</v>
      </c>
      <c r="CR519" s="122">
        <f t="shared" si="1896"/>
        <v>43532</v>
      </c>
      <c r="CS519" s="122">
        <f t="shared" si="1896"/>
        <v>43533</v>
      </c>
      <c r="CT519" s="122">
        <f t="shared" si="1896"/>
        <v>43534</v>
      </c>
      <c r="CU519" s="122">
        <f t="shared" si="1896"/>
        <v>43535</v>
      </c>
      <c r="CV519" s="122">
        <f t="shared" si="1896"/>
        <v>43536</v>
      </c>
      <c r="CW519" s="122">
        <f t="shared" si="1896"/>
        <v>43537</v>
      </c>
      <c r="CX519" s="122">
        <f t="shared" si="1896"/>
        <v>43538</v>
      </c>
      <c r="CY519" s="122">
        <f t="shared" si="1896"/>
        <v>43539</v>
      </c>
      <c r="CZ519" s="122">
        <f t="shared" si="1896"/>
        <v>43540</v>
      </c>
      <c r="DA519" s="122">
        <f t="shared" si="1903"/>
        <v>43541</v>
      </c>
      <c r="DB519" s="122">
        <f t="shared" si="1903"/>
        <v>43542</v>
      </c>
      <c r="DC519" s="122">
        <f t="shared" si="1903"/>
        <v>43543</v>
      </c>
      <c r="DD519" s="122">
        <f t="shared" si="1903"/>
        <v>43544</v>
      </c>
      <c r="DE519" s="122">
        <f t="shared" si="1903"/>
        <v>43545</v>
      </c>
      <c r="DF519" s="122">
        <f t="shared" si="1903"/>
        <v>43546</v>
      </c>
      <c r="DG519" s="122">
        <f t="shared" si="1903"/>
        <v>43547</v>
      </c>
      <c r="DH519" s="122">
        <f t="shared" si="1903"/>
        <v>43548</v>
      </c>
      <c r="DI519" s="122">
        <f t="shared" si="1903"/>
        <v>43549</v>
      </c>
      <c r="DJ519" s="122">
        <f t="shared" si="1903"/>
        <v>43550</v>
      </c>
      <c r="DK519" s="122">
        <f t="shared" si="1903"/>
        <v>43551</v>
      </c>
      <c r="DL519" s="122">
        <f t="shared" si="1903"/>
        <v>43552</v>
      </c>
      <c r="DM519" s="122">
        <f t="shared" si="1903"/>
        <v>43553</v>
      </c>
      <c r="DN519" s="122">
        <f t="shared" si="1903"/>
        <v>43554</v>
      </c>
      <c r="DO519" s="122">
        <f t="shared" si="1903"/>
        <v>43555</v>
      </c>
      <c r="DP519" s="122">
        <f t="shared" si="1903"/>
        <v>43556</v>
      </c>
      <c r="DQ519" s="122">
        <f t="shared" si="1904"/>
        <v>43557</v>
      </c>
      <c r="DR519" s="122">
        <f t="shared" si="1904"/>
        <v>43558</v>
      </c>
      <c r="DS519" s="122">
        <f t="shared" si="1904"/>
        <v>43559</v>
      </c>
      <c r="DT519" s="122">
        <f t="shared" si="1904"/>
        <v>43560</v>
      </c>
      <c r="DU519" s="122">
        <f t="shared" si="1904"/>
        <v>43561</v>
      </c>
      <c r="DV519" s="122">
        <f t="shared" si="1904"/>
        <v>43562</v>
      </c>
      <c r="DW519" s="122">
        <f t="shared" si="1904"/>
        <v>43563</v>
      </c>
      <c r="DX519" s="122">
        <f t="shared" si="1904"/>
        <v>43564</v>
      </c>
      <c r="DY519" s="122">
        <f t="shared" si="1904"/>
        <v>43565</v>
      </c>
      <c r="DZ519" s="122">
        <f t="shared" si="1904"/>
        <v>43566</v>
      </c>
      <c r="EA519" s="122">
        <f t="shared" si="1904"/>
        <v>43567</v>
      </c>
      <c r="EB519" s="122">
        <f t="shared" si="1904"/>
        <v>43568</v>
      </c>
      <c r="EC519" s="122">
        <f t="shared" si="1904"/>
        <v>43569</v>
      </c>
      <c r="ED519" s="122">
        <f t="shared" si="1904"/>
        <v>43570</v>
      </c>
      <c r="EE519" s="122">
        <f t="shared" si="1904"/>
        <v>43571</v>
      </c>
      <c r="EF519" s="122">
        <f t="shared" si="1897"/>
        <v>43572</v>
      </c>
      <c r="EG519" s="122">
        <f t="shared" si="1897"/>
        <v>43573</v>
      </c>
      <c r="EH519" s="122">
        <f t="shared" si="1897"/>
        <v>43574</v>
      </c>
      <c r="EI519" s="122">
        <f t="shared" si="1897"/>
        <v>43575</v>
      </c>
      <c r="EJ519" s="122">
        <f t="shared" si="1897"/>
        <v>43576</v>
      </c>
      <c r="EK519" s="122">
        <f t="shared" si="1897"/>
        <v>43577</v>
      </c>
      <c r="EL519" s="122">
        <f t="shared" si="1897"/>
        <v>43578</v>
      </c>
      <c r="EM519" s="122">
        <f t="shared" si="1897"/>
        <v>43579</v>
      </c>
      <c r="EN519" s="122">
        <f t="shared" si="1897"/>
        <v>43580</v>
      </c>
      <c r="EO519" s="122">
        <f t="shared" si="1897"/>
        <v>43581</v>
      </c>
      <c r="EP519" s="122">
        <f t="shared" si="1897"/>
        <v>43582</v>
      </c>
      <c r="EQ519" s="122">
        <f t="shared" si="1897"/>
        <v>43583</v>
      </c>
      <c r="ER519" s="122">
        <f t="shared" si="1897"/>
        <v>43584</v>
      </c>
      <c r="ES519" s="122">
        <f t="shared" si="1897"/>
        <v>43585</v>
      </c>
      <c r="ET519" s="122">
        <f t="shared" si="1897"/>
        <v>43586</v>
      </c>
      <c r="EU519" s="122">
        <f t="shared" si="1897"/>
        <v>43587</v>
      </c>
      <c r="EV519" s="122">
        <f t="shared" si="1897"/>
        <v>43588</v>
      </c>
      <c r="EW519" s="122">
        <f t="shared" si="1897"/>
        <v>43589</v>
      </c>
      <c r="EX519" s="122">
        <f t="shared" si="1897"/>
        <v>43590</v>
      </c>
      <c r="EY519" s="122">
        <f t="shared" si="1897"/>
        <v>43591</v>
      </c>
      <c r="EZ519" s="122">
        <f t="shared" si="1897"/>
        <v>43592</v>
      </c>
      <c r="FA519" s="122">
        <f t="shared" si="1897"/>
        <v>43593</v>
      </c>
      <c r="FB519" s="122">
        <f t="shared" si="1897"/>
        <v>43594</v>
      </c>
      <c r="FC519" s="122">
        <f t="shared" si="1897"/>
        <v>43595</v>
      </c>
      <c r="FD519" s="122">
        <f t="shared" si="1897"/>
        <v>43596</v>
      </c>
      <c r="FE519" s="122">
        <f t="shared" si="1897"/>
        <v>43597</v>
      </c>
      <c r="FF519" s="122">
        <f t="shared" si="1897"/>
        <v>43598</v>
      </c>
      <c r="FG519" s="122">
        <f t="shared" si="1897"/>
        <v>43599</v>
      </c>
      <c r="FH519" s="122">
        <f t="shared" si="1897"/>
        <v>43600</v>
      </c>
      <c r="FI519" s="122">
        <f t="shared" si="1897"/>
        <v>43601</v>
      </c>
      <c r="FJ519" s="122">
        <f t="shared" si="1905"/>
        <v>43602</v>
      </c>
      <c r="FK519" s="122">
        <f t="shared" si="1905"/>
        <v>43603</v>
      </c>
      <c r="FL519" s="122">
        <f t="shared" si="1905"/>
        <v>43604</v>
      </c>
      <c r="FM519" s="122">
        <f t="shared" si="1905"/>
        <v>43605</v>
      </c>
      <c r="FN519" s="122">
        <f t="shared" si="1905"/>
        <v>43606</v>
      </c>
      <c r="FO519" s="122">
        <f t="shared" si="1905"/>
        <v>43607</v>
      </c>
      <c r="FP519" s="122">
        <f t="shared" si="1905"/>
        <v>43608</v>
      </c>
      <c r="FQ519" s="122">
        <f t="shared" si="1905"/>
        <v>43609</v>
      </c>
      <c r="FR519" s="122">
        <f t="shared" si="1905"/>
        <v>43610</v>
      </c>
      <c r="FS519" s="122">
        <f t="shared" si="1905"/>
        <v>43611</v>
      </c>
      <c r="FT519" s="122">
        <f t="shared" si="1905"/>
        <v>43612</v>
      </c>
      <c r="FU519" s="122">
        <f t="shared" si="1905"/>
        <v>43613</v>
      </c>
      <c r="FV519" s="122">
        <f t="shared" si="1905"/>
        <v>43614</v>
      </c>
      <c r="FW519" s="122">
        <f t="shared" si="1905"/>
        <v>43615</v>
      </c>
      <c r="FX519" s="122">
        <f t="shared" si="1905"/>
        <v>43616</v>
      </c>
      <c r="FY519" s="122">
        <f t="shared" si="1905"/>
        <v>43617</v>
      </c>
      <c r="FZ519" s="122">
        <f t="shared" si="1906"/>
        <v>43618</v>
      </c>
      <c r="GA519" s="122">
        <f t="shared" si="1906"/>
        <v>43619</v>
      </c>
      <c r="GB519" s="122">
        <f t="shared" si="1906"/>
        <v>43620</v>
      </c>
      <c r="GC519" s="122">
        <f t="shared" si="1906"/>
        <v>43621</v>
      </c>
      <c r="GD519" s="122">
        <f t="shared" si="1906"/>
        <v>43622</v>
      </c>
      <c r="GE519" s="122">
        <f t="shared" si="1906"/>
        <v>43623</v>
      </c>
      <c r="GF519" s="122">
        <f t="shared" si="1906"/>
        <v>43624</v>
      </c>
      <c r="GG519" s="122">
        <f t="shared" si="1906"/>
        <v>43625</v>
      </c>
      <c r="GH519" s="122">
        <f t="shared" si="1906"/>
        <v>43626</v>
      </c>
      <c r="GI519" s="122">
        <f t="shared" si="1906"/>
        <v>43627</v>
      </c>
      <c r="GJ519" s="122">
        <f t="shared" si="1906"/>
        <v>43628</v>
      </c>
      <c r="GK519" s="122">
        <f t="shared" si="1906"/>
        <v>43629</v>
      </c>
      <c r="GL519" s="122">
        <f t="shared" si="1906"/>
        <v>43630</v>
      </c>
      <c r="GM519" s="122">
        <f t="shared" si="1906"/>
        <v>43631</v>
      </c>
      <c r="GN519" s="122">
        <f t="shared" si="1906"/>
        <v>43632</v>
      </c>
      <c r="GO519" s="122">
        <f t="shared" si="1898"/>
        <v>43633</v>
      </c>
      <c r="GP519" s="122">
        <f t="shared" si="1898"/>
        <v>43634</v>
      </c>
      <c r="GQ519" s="122">
        <f t="shared" si="1898"/>
        <v>43635</v>
      </c>
      <c r="GR519" s="122">
        <f t="shared" si="1898"/>
        <v>43636</v>
      </c>
      <c r="GS519" s="122">
        <f t="shared" si="1898"/>
        <v>43637</v>
      </c>
      <c r="GT519" s="122">
        <f t="shared" si="1898"/>
        <v>43638</v>
      </c>
      <c r="GU519" s="122">
        <f t="shared" si="1898"/>
        <v>43639</v>
      </c>
      <c r="GV519" s="122">
        <f t="shared" si="1898"/>
        <v>43640</v>
      </c>
      <c r="GW519" s="122">
        <f t="shared" si="1898"/>
        <v>43641</v>
      </c>
      <c r="GX519" s="122">
        <f t="shared" si="1898"/>
        <v>43642</v>
      </c>
      <c r="GY519" s="122">
        <f t="shared" si="1898"/>
        <v>43643</v>
      </c>
      <c r="GZ519" s="122">
        <f t="shared" si="1898"/>
        <v>43644</v>
      </c>
      <c r="HA519" s="122">
        <f t="shared" si="1898"/>
        <v>43645</v>
      </c>
      <c r="HB519" s="122">
        <f t="shared" si="1898"/>
        <v>43646</v>
      </c>
      <c r="HC519" s="122">
        <f t="shared" si="1898"/>
        <v>43647</v>
      </c>
      <c r="HD519" s="122">
        <f t="shared" si="1898"/>
        <v>43648</v>
      </c>
      <c r="HE519" s="122">
        <f t="shared" si="1898"/>
        <v>43649</v>
      </c>
      <c r="HF519" s="122">
        <f t="shared" si="1898"/>
        <v>43650</v>
      </c>
      <c r="HG519" s="122">
        <f t="shared" si="1898"/>
        <v>43651</v>
      </c>
      <c r="HH519" s="122">
        <f t="shared" si="1898"/>
        <v>43652</v>
      </c>
      <c r="HI519" s="122">
        <f t="shared" si="1898"/>
        <v>43653</v>
      </c>
      <c r="HJ519" s="122">
        <f t="shared" si="1898"/>
        <v>43654</v>
      </c>
      <c r="HK519" s="122">
        <f t="shared" si="1898"/>
        <v>43655</v>
      </c>
      <c r="HL519" s="122">
        <f t="shared" si="1898"/>
        <v>43656</v>
      </c>
      <c r="HM519" s="122">
        <f t="shared" si="1898"/>
        <v>43657</v>
      </c>
      <c r="HN519" s="122">
        <f t="shared" si="1898"/>
        <v>43658</v>
      </c>
      <c r="HO519" s="122">
        <f t="shared" si="1898"/>
        <v>43659</v>
      </c>
      <c r="HP519" s="122">
        <f t="shared" si="1898"/>
        <v>43660</v>
      </c>
      <c r="HQ519" s="122">
        <f t="shared" si="1898"/>
        <v>43661</v>
      </c>
      <c r="HR519" s="122">
        <f t="shared" si="1898"/>
        <v>43662</v>
      </c>
      <c r="HS519" s="122">
        <f t="shared" si="1907"/>
        <v>43663</v>
      </c>
      <c r="HT519" s="122">
        <f t="shared" si="1907"/>
        <v>43664</v>
      </c>
      <c r="HU519" s="122">
        <f t="shared" si="1907"/>
        <v>43665</v>
      </c>
      <c r="HV519" s="122">
        <f t="shared" si="1907"/>
        <v>43666</v>
      </c>
      <c r="HW519" s="122">
        <f t="shared" si="1907"/>
        <v>43667</v>
      </c>
      <c r="HX519" s="122">
        <f t="shared" si="1907"/>
        <v>43668</v>
      </c>
      <c r="HY519" s="122">
        <f t="shared" si="1907"/>
        <v>43669</v>
      </c>
      <c r="HZ519" s="122">
        <f t="shared" si="1907"/>
        <v>43670</v>
      </c>
      <c r="IA519" s="122">
        <f t="shared" si="1907"/>
        <v>43671</v>
      </c>
      <c r="IB519" s="122">
        <f t="shared" si="1907"/>
        <v>43672</v>
      </c>
      <c r="IC519" s="122">
        <f t="shared" si="1907"/>
        <v>43673</v>
      </c>
      <c r="ID519" s="122">
        <f t="shared" si="1907"/>
        <v>43674</v>
      </c>
      <c r="IE519" s="122">
        <f t="shared" si="1907"/>
        <v>43675</v>
      </c>
      <c r="IF519" s="122">
        <f t="shared" si="1907"/>
        <v>43676</v>
      </c>
      <c r="IG519" s="122">
        <f t="shared" si="1907"/>
        <v>43677</v>
      </c>
      <c r="IH519" s="122">
        <f t="shared" si="1907"/>
        <v>43678</v>
      </c>
      <c r="II519" s="122">
        <f t="shared" si="1908"/>
        <v>43679</v>
      </c>
      <c r="IJ519" s="122">
        <f t="shared" si="1908"/>
        <v>43680</v>
      </c>
      <c r="IK519" s="122">
        <f t="shared" si="1908"/>
        <v>43681</v>
      </c>
      <c r="IL519" s="122">
        <f t="shared" si="1908"/>
        <v>43682</v>
      </c>
      <c r="IM519" s="122">
        <f t="shared" si="1908"/>
        <v>43683</v>
      </c>
      <c r="IN519" s="122">
        <f t="shared" si="1908"/>
        <v>43684</v>
      </c>
      <c r="IO519" s="122">
        <f t="shared" si="1908"/>
        <v>43685</v>
      </c>
      <c r="IP519" s="122">
        <f t="shared" si="1908"/>
        <v>43686</v>
      </c>
      <c r="IQ519" s="122">
        <f t="shared" si="1908"/>
        <v>43687</v>
      </c>
      <c r="IR519" s="122">
        <f t="shared" si="1908"/>
        <v>43688</v>
      </c>
      <c r="IS519" s="122">
        <f t="shared" si="1908"/>
        <v>43689</v>
      </c>
      <c r="IT519" s="122">
        <f t="shared" si="1908"/>
        <v>43690</v>
      </c>
      <c r="IU519" s="122">
        <f t="shared" si="1908"/>
        <v>43691</v>
      </c>
      <c r="IV519" s="122">
        <f t="shared" si="1908"/>
        <v>43692</v>
      </c>
      <c r="IW519" s="122">
        <f t="shared" si="1908"/>
        <v>43693</v>
      </c>
      <c r="IX519" s="122">
        <f t="shared" si="1899"/>
        <v>43694</v>
      </c>
      <c r="IY519" s="122">
        <f t="shared" si="1899"/>
        <v>43695</v>
      </c>
      <c r="IZ519" s="122">
        <f t="shared" si="1899"/>
        <v>43696</v>
      </c>
      <c r="JA519" s="122">
        <f t="shared" si="1899"/>
        <v>43697</v>
      </c>
      <c r="JB519" s="122">
        <f t="shared" si="1899"/>
        <v>43698</v>
      </c>
      <c r="JC519" s="122">
        <f t="shared" si="1899"/>
        <v>43699</v>
      </c>
      <c r="JD519" s="122">
        <f t="shared" si="1899"/>
        <v>43700</v>
      </c>
      <c r="JE519" s="122">
        <f t="shared" si="1899"/>
        <v>43701</v>
      </c>
      <c r="JF519" s="122">
        <f t="shared" si="1899"/>
        <v>43702</v>
      </c>
      <c r="JG519" s="122">
        <f t="shared" si="1899"/>
        <v>43703</v>
      </c>
      <c r="JH519" s="122">
        <f t="shared" si="1899"/>
        <v>43704</v>
      </c>
      <c r="JI519" s="122">
        <f t="shared" si="1899"/>
        <v>43705</v>
      </c>
      <c r="JJ519" s="122">
        <f t="shared" si="1899"/>
        <v>43706</v>
      </c>
      <c r="JK519" s="122">
        <f t="shared" si="1899"/>
        <v>43707</v>
      </c>
      <c r="JL519" s="122">
        <f t="shared" si="1899"/>
        <v>43708</v>
      </c>
      <c r="JM519" s="122">
        <f t="shared" si="1899"/>
        <v>43709</v>
      </c>
      <c r="JN519" s="122">
        <f t="shared" si="1899"/>
        <v>43710</v>
      </c>
      <c r="JO519" s="122">
        <f t="shared" si="1899"/>
        <v>43711</v>
      </c>
      <c r="JP519" s="122">
        <f t="shared" si="1899"/>
        <v>43712</v>
      </c>
      <c r="JQ519" s="122">
        <f t="shared" si="1899"/>
        <v>43713</v>
      </c>
      <c r="JR519" s="122">
        <f t="shared" si="1899"/>
        <v>43714</v>
      </c>
      <c r="JS519" s="122">
        <f t="shared" si="1899"/>
        <v>43715</v>
      </c>
      <c r="JT519" s="122">
        <f t="shared" si="1899"/>
        <v>43716</v>
      </c>
      <c r="JU519" s="122">
        <f t="shared" si="1899"/>
        <v>43717</v>
      </c>
      <c r="JV519" s="122">
        <f t="shared" si="1899"/>
        <v>43718</v>
      </c>
      <c r="JW519" s="122">
        <f t="shared" si="1899"/>
        <v>43719</v>
      </c>
      <c r="JX519" s="122">
        <f t="shared" si="1899"/>
        <v>43720</v>
      </c>
      <c r="JY519" s="122">
        <f t="shared" si="1899"/>
        <v>43721</v>
      </c>
      <c r="JZ519" s="122">
        <f t="shared" si="1899"/>
        <v>43722</v>
      </c>
      <c r="KA519" s="122">
        <f t="shared" si="1899"/>
        <v>43723</v>
      </c>
      <c r="KB519" s="122">
        <f t="shared" si="1899"/>
        <v>43724</v>
      </c>
      <c r="KC519" s="122">
        <f t="shared" si="1909"/>
        <v>43725</v>
      </c>
      <c r="KD519" s="122">
        <f t="shared" si="1909"/>
        <v>43726</v>
      </c>
      <c r="KE519" s="122">
        <f t="shared" si="1909"/>
        <v>43727</v>
      </c>
      <c r="KF519" s="122">
        <f t="shared" si="1909"/>
        <v>43728</v>
      </c>
      <c r="KG519" s="122">
        <f t="shared" si="1909"/>
        <v>43729</v>
      </c>
      <c r="KH519" s="122">
        <f t="shared" si="1909"/>
        <v>43730</v>
      </c>
      <c r="KI519" s="122">
        <f t="shared" si="1909"/>
        <v>43731</v>
      </c>
      <c r="KJ519" s="122">
        <f t="shared" si="1909"/>
        <v>43732</v>
      </c>
      <c r="KK519" s="122">
        <f t="shared" si="1909"/>
        <v>43733</v>
      </c>
      <c r="KL519" s="122">
        <f t="shared" si="1909"/>
        <v>43734</v>
      </c>
      <c r="KM519" s="122">
        <f t="shared" si="1909"/>
        <v>43735</v>
      </c>
      <c r="KN519" s="122">
        <f t="shared" si="1909"/>
        <v>43736</v>
      </c>
      <c r="KO519" s="122">
        <f t="shared" si="1909"/>
        <v>43737</v>
      </c>
      <c r="KP519" s="122">
        <f t="shared" si="1909"/>
        <v>43738</v>
      </c>
      <c r="KQ519" s="122">
        <f t="shared" si="1909"/>
        <v>43739</v>
      </c>
      <c r="KR519" s="122">
        <f t="shared" si="1909"/>
        <v>43740</v>
      </c>
      <c r="KS519" s="122">
        <f t="shared" si="1910"/>
        <v>43741</v>
      </c>
      <c r="KT519" s="122">
        <f t="shared" si="1910"/>
        <v>43742</v>
      </c>
      <c r="KU519" s="122">
        <f t="shared" si="1910"/>
        <v>43743</v>
      </c>
      <c r="KV519" s="122">
        <f t="shared" si="1910"/>
        <v>43744</v>
      </c>
      <c r="KW519" s="122">
        <f t="shared" si="1910"/>
        <v>43745</v>
      </c>
      <c r="KX519" s="122">
        <f t="shared" si="1910"/>
        <v>43746</v>
      </c>
      <c r="KY519" s="122">
        <f t="shared" si="1910"/>
        <v>43747</v>
      </c>
      <c r="KZ519" s="122">
        <f t="shared" si="1910"/>
        <v>43748</v>
      </c>
      <c r="LA519" s="122">
        <f t="shared" si="1910"/>
        <v>43749</v>
      </c>
      <c r="LB519" s="122">
        <f t="shared" si="1910"/>
        <v>43750</v>
      </c>
      <c r="LC519" s="122">
        <f t="shared" si="1910"/>
        <v>43751</v>
      </c>
      <c r="LD519" s="122">
        <f t="shared" si="1910"/>
        <v>43752</v>
      </c>
      <c r="LE519" s="122">
        <f t="shared" si="1910"/>
        <v>43753</v>
      </c>
      <c r="LF519" s="122">
        <f t="shared" si="1910"/>
        <v>43754</v>
      </c>
      <c r="LG519" s="122">
        <f t="shared" si="1900"/>
        <v>43755</v>
      </c>
      <c r="LH519" s="122">
        <f t="shared" si="1900"/>
        <v>43756</v>
      </c>
      <c r="LI519" s="122">
        <f t="shared" si="1900"/>
        <v>43757</v>
      </c>
      <c r="LJ519" s="122">
        <f t="shared" si="1900"/>
        <v>43758</v>
      </c>
      <c r="LK519" s="122">
        <f t="shared" si="1900"/>
        <v>43759</v>
      </c>
      <c r="LL519" s="122">
        <f t="shared" si="1900"/>
        <v>43760</v>
      </c>
      <c r="LM519" s="122">
        <f t="shared" si="1900"/>
        <v>43761</v>
      </c>
      <c r="LN519" s="122">
        <f t="shared" si="1900"/>
        <v>43762</v>
      </c>
      <c r="LO519" s="122">
        <f t="shared" si="1900"/>
        <v>43763</v>
      </c>
      <c r="LP519" s="122">
        <f t="shared" si="1900"/>
        <v>43764</v>
      </c>
      <c r="LQ519" s="122">
        <f t="shared" si="1900"/>
        <v>43765</v>
      </c>
      <c r="LR519" s="122">
        <f t="shared" si="1900"/>
        <v>43766</v>
      </c>
      <c r="LS519" s="122">
        <f t="shared" si="1900"/>
        <v>43767</v>
      </c>
      <c r="LT519" s="122">
        <f t="shared" si="1900"/>
        <v>43768</v>
      </c>
      <c r="LU519" s="122">
        <f t="shared" si="1900"/>
        <v>43769</v>
      </c>
      <c r="LV519" s="122">
        <f t="shared" si="1900"/>
        <v>43770</v>
      </c>
      <c r="LW519" s="122">
        <f t="shared" si="1900"/>
        <v>43771</v>
      </c>
      <c r="LX519" s="122">
        <f t="shared" si="1900"/>
        <v>43772</v>
      </c>
      <c r="LY519" s="122">
        <f t="shared" si="1900"/>
        <v>43773</v>
      </c>
      <c r="LZ519" s="122">
        <f t="shared" si="1900"/>
        <v>43774</v>
      </c>
      <c r="MA519" s="122">
        <f t="shared" si="1900"/>
        <v>43775</v>
      </c>
      <c r="MB519" s="122">
        <f t="shared" si="1900"/>
        <v>43776</v>
      </c>
      <c r="MC519" s="122">
        <f t="shared" si="1900"/>
        <v>43777</v>
      </c>
      <c r="MD519" s="122">
        <f t="shared" si="1900"/>
        <v>43778</v>
      </c>
      <c r="ME519" s="122">
        <f t="shared" si="1900"/>
        <v>43779</v>
      </c>
      <c r="MF519" s="122">
        <f t="shared" si="1900"/>
        <v>43780</v>
      </c>
      <c r="MG519" s="122">
        <f t="shared" si="1900"/>
        <v>43781</v>
      </c>
      <c r="MH519" s="122">
        <f t="shared" si="1900"/>
        <v>43782</v>
      </c>
      <c r="MI519" s="122">
        <f t="shared" si="1900"/>
        <v>43783</v>
      </c>
      <c r="MJ519" s="122">
        <f t="shared" si="1900"/>
        <v>43784</v>
      </c>
      <c r="MK519" s="122">
        <f t="shared" si="1900"/>
        <v>43785</v>
      </c>
      <c r="ML519" s="122">
        <f t="shared" si="1895"/>
        <v>43786</v>
      </c>
      <c r="MM519" s="122">
        <f t="shared" si="1895"/>
        <v>43787</v>
      </c>
      <c r="MN519" s="122">
        <f t="shared" si="1895"/>
        <v>43788</v>
      </c>
      <c r="MO519" s="122">
        <f t="shared" si="1895"/>
        <v>43789</v>
      </c>
      <c r="MP519" s="122">
        <f t="shared" si="1895"/>
        <v>43790</v>
      </c>
      <c r="MQ519" s="122">
        <f t="shared" si="1895"/>
        <v>43791</v>
      </c>
      <c r="MR519" s="122">
        <f t="shared" si="1895"/>
        <v>43792</v>
      </c>
      <c r="MS519" s="122">
        <f t="shared" si="1895"/>
        <v>43793</v>
      </c>
      <c r="MT519" s="122">
        <f t="shared" si="1895"/>
        <v>43794</v>
      </c>
      <c r="MU519" s="122">
        <f t="shared" si="1895"/>
        <v>43795</v>
      </c>
      <c r="MV519" s="122">
        <f t="shared" si="1895"/>
        <v>43796</v>
      </c>
      <c r="MW519" s="122">
        <f t="shared" si="1895"/>
        <v>43797</v>
      </c>
      <c r="MX519" s="122">
        <f t="shared" si="1895"/>
        <v>43798</v>
      </c>
      <c r="MY519" s="122">
        <f t="shared" si="1895"/>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ref="NH519:OD519" si="1911">NH$20</f>
        <v>43808</v>
      </c>
      <c r="NI519" s="122">
        <f t="shared" si="1911"/>
        <v>43809</v>
      </c>
      <c r="NJ519" s="122">
        <f t="shared" si="1911"/>
        <v>43810</v>
      </c>
      <c r="NK519" s="122">
        <f t="shared" si="1911"/>
        <v>43811</v>
      </c>
      <c r="NL519" s="122">
        <f t="shared" si="1911"/>
        <v>43812</v>
      </c>
      <c r="NM519" s="122">
        <f t="shared" si="1911"/>
        <v>43813</v>
      </c>
      <c r="NN519" s="122">
        <f t="shared" si="1911"/>
        <v>43814</v>
      </c>
      <c r="NO519" s="122">
        <f t="shared" si="1911"/>
        <v>43815</v>
      </c>
      <c r="NP519" s="122">
        <f t="shared" si="1911"/>
        <v>43816</v>
      </c>
      <c r="NQ519" s="122">
        <f t="shared" si="1911"/>
        <v>43817</v>
      </c>
      <c r="NR519" s="122">
        <f t="shared" si="1911"/>
        <v>43818</v>
      </c>
      <c r="NS519" s="122">
        <f t="shared" si="1911"/>
        <v>43819</v>
      </c>
      <c r="NT519" s="122">
        <f t="shared" si="1911"/>
        <v>43820</v>
      </c>
      <c r="NU519" s="122">
        <f t="shared" si="1911"/>
        <v>43821</v>
      </c>
      <c r="NV519" s="122">
        <f t="shared" si="1911"/>
        <v>43822</v>
      </c>
      <c r="NW519" s="122">
        <f t="shared" si="1911"/>
        <v>43823</v>
      </c>
      <c r="NX519" s="122">
        <f t="shared" si="1911"/>
        <v>43824</v>
      </c>
      <c r="NY519" s="122">
        <f t="shared" si="1911"/>
        <v>43825</v>
      </c>
      <c r="NZ519" s="122">
        <f t="shared" si="1911"/>
        <v>43826</v>
      </c>
      <c r="OA519" s="122">
        <f t="shared" si="1911"/>
        <v>43827</v>
      </c>
      <c r="OB519" s="122">
        <f t="shared" si="1911"/>
        <v>43828</v>
      </c>
      <c r="OC519" s="122">
        <f t="shared" si="1911"/>
        <v>43829</v>
      </c>
      <c r="OD519" s="122">
        <f t="shared" si="1911"/>
        <v>43830</v>
      </c>
      <c r="OE519" s="83"/>
      <c r="OF519" s="123"/>
      <c r="OG519" s="214"/>
      <c r="OH519" s="124"/>
      <c r="OI519" s="215"/>
      <c r="OJ519" s="125"/>
      <c r="OK519" s="124"/>
      <c r="OL519" s="215"/>
      <c r="OM519" s="124"/>
      <c r="ON519" s="215"/>
      <c r="OO519" s="123"/>
      <c r="OP519" s="215"/>
      <c r="OQ519" s="123"/>
      <c r="OR519" s="215"/>
      <c r="OS519" s="123"/>
      <c r="OT519" s="215"/>
      <c r="OU519" s="123"/>
      <c r="OV519" s="215"/>
      <c r="OW519" s="123"/>
      <c r="OX519" s="215"/>
      <c r="OY519" s="198"/>
    </row>
    <row r="520" spans="1:415" ht="27.75" customHeight="1" collapsed="1" x14ac:dyDescent="0.2">
      <c r="A520" s="1"/>
      <c r="B520" s="225"/>
      <c r="C520" s="226"/>
      <c r="D520" s="227">
        <f>COUNTIF(D21:D516,"&gt;0")</f>
        <v>4</v>
      </c>
      <c r="E520" s="227">
        <f>COUNT(F21:F516)</f>
        <v>4</v>
      </c>
      <c r="F520" s="228" t="s">
        <v>302</v>
      </c>
      <c r="G520" s="229">
        <f>ROUND(SUM(G22:G516),2)</f>
        <v>62507.49</v>
      </c>
      <c r="H520" s="230">
        <f>ROUND(SUM(H22:H516),2)</f>
        <v>99360.44</v>
      </c>
      <c r="I520" s="231"/>
      <c r="J520" s="232"/>
      <c r="K520" s="233"/>
      <c r="L520" s="234">
        <f>ROUND(SUM(L22:L508),2)</f>
        <v>0</v>
      </c>
      <c r="M520" s="235" t="s">
        <v>303</v>
      </c>
      <c r="N520" s="234">
        <f>ROUND(SUM(N22:N508),2)</f>
        <v>0</v>
      </c>
      <c r="O520" s="235" t="s">
        <v>303</v>
      </c>
      <c r="P520" s="234">
        <f>ROUND(SUM(P22:P508),2)</f>
        <v>0</v>
      </c>
      <c r="Q520" s="235" t="s">
        <v>303</v>
      </c>
      <c r="R520" s="234">
        <f>ROUND(SUM(R22:R508),2)</f>
        <v>0</v>
      </c>
      <c r="S520" s="235" t="s">
        <v>303</v>
      </c>
      <c r="T520" s="234">
        <f>ROUND(SUM(T22:T508),2)</f>
        <v>0</v>
      </c>
      <c r="U520" s="235" t="s">
        <v>303</v>
      </c>
      <c r="V520" s="234">
        <f>ROUND(SUM(V22:V508),2)</f>
        <v>0</v>
      </c>
      <c r="W520" s="235" t="s">
        <v>303</v>
      </c>
      <c r="X520" s="232"/>
      <c r="Y520" s="233" t="s">
        <v>304</v>
      </c>
      <c r="Z520" s="236">
        <f>ROUND(SUM(Z22:Z508),2)</f>
        <v>0</v>
      </c>
      <c r="AA520" s="237"/>
      <c r="AB520" s="232"/>
      <c r="AC520" s="232"/>
      <c r="AD520" s="232"/>
      <c r="AE520" s="232"/>
      <c r="AF520" s="232"/>
      <c r="AG520" s="232"/>
      <c r="AH520" s="232"/>
      <c r="AI520" s="232"/>
      <c r="AJ520" s="232"/>
      <c r="AK520" s="232"/>
      <c r="AL520" s="232"/>
      <c r="AM520" s="232"/>
      <c r="AN520" s="232"/>
      <c r="AO520" s="232"/>
      <c r="AP520" s="232"/>
      <c r="AQ520" s="232"/>
      <c r="AR520" s="232"/>
      <c r="AS520" s="232"/>
      <c r="AT520" s="232"/>
      <c r="AU520" s="232"/>
      <c r="AV520" s="232"/>
      <c r="AW520" s="232"/>
      <c r="AX520" s="232"/>
      <c r="AY520" s="232"/>
      <c r="AZ520" s="232"/>
      <c r="BA520" s="232"/>
      <c r="BB520" s="232"/>
      <c r="BC520" s="232"/>
      <c r="BD520" s="232"/>
      <c r="BE520" s="232"/>
      <c r="BF520" s="232"/>
      <c r="BG520" s="232"/>
      <c r="BH520" s="232"/>
      <c r="BI520" s="232"/>
      <c r="BJ520" s="232"/>
      <c r="BK520" s="232"/>
      <c r="BL520" s="232"/>
      <c r="BM520" s="232"/>
      <c r="BN520" s="232"/>
      <c r="BO520" s="232"/>
      <c r="BP520" s="232"/>
      <c r="BQ520" s="232"/>
      <c r="BR520" s="232"/>
      <c r="BS520" s="232"/>
      <c r="BT520" s="232"/>
      <c r="BU520" s="232"/>
      <c r="BV520" s="232"/>
      <c r="BW520" s="232"/>
      <c r="BX520" s="232"/>
      <c r="BY520" s="232"/>
      <c r="BZ520" s="232"/>
      <c r="CA520" s="232"/>
      <c r="CB520" s="232"/>
      <c r="CC520" s="232"/>
      <c r="CD520" s="232"/>
      <c r="CE520" s="232"/>
      <c r="CF520" s="232"/>
      <c r="CG520" s="232"/>
      <c r="CH520" s="232"/>
      <c r="CI520" s="232"/>
      <c r="CJ520" s="232"/>
      <c r="CK520" s="232"/>
      <c r="CL520" s="232"/>
      <c r="CM520" s="232"/>
      <c r="CN520" s="232"/>
      <c r="CO520" s="232"/>
      <c r="CP520" s="232"/>
      <c r="CQ520" s="232"/>
      <c r="CR520" s="232"/>
      <c r="CS520" s="232"/>
      <c r="CT520" s="232"/>
      <c r="CU520" s="232"/>
      <c r="CV520" s="232"/>
      <c r="CW520" s="232"/>
      <c r="CX520" s="232"/>
      <c r="CY520" s="232"/>
      <c r="CZ520" s="232"/>
      <c r="DA520" s="232"/>
      <c r="DB520" s="232"/>
      <c r="DC520" s="232"/>
      <c r="DD520" s="232"/>
      <c r="DE520" s="232"/>
      <c r="DF520" s="232"/>
      <c r="DG520" s="232"/>
      <c r="DH520" s="232"/>
      <c r="DI520" s="232"/>
      <c r="DJ520" s="232"/>
      <c r="DK520" s="232"/>
      <c r="DL520" s="232"/>
      <c r="DM520" s="232"/>
      <c r="DN520" s="232"/>
      <c r="DO520" s="232"/>
      <c r="DP520" s="232"/>
      <c r="DQ520" s="232"/>
      <c r="DR520" s="232"/>
      <c r="DS520" s="232"/>
      <c r="DT520" s="232"/>
      <c r="DU520" s="232"/>
      <c r="DV520" s="232"/>
      <c r="DW520" s="232"/>
      <c r="DX520" s="232"/>
      <c r="DY520" s="232"/>
      <c r="DZ520" s="232"/>
      <c r="EA520" s="232"/>
      <c r="EB520" s="232"/>
      <c r="EC520" s="232"/>
      <c r="ED520" s="232"/>
      <c r="EE520" s="232"/>
      <c r="EF520" s="232"/>
      <c r="EG520" s="232"/>
      <c r="EH520" s="232"/>
      <c r="EI520" s="232"/>
      <c r="EJ520" s="232"/>
      <c r="EK520" s="232"/>
      <c r="EL520" s="232"/>
      <c r="EM520" s="232"/>
      <c r="EN520" s="232"/>
      <c r="EO520" s="232"/>
      <c r="EP520" s="232"/>
      <c r="EQ520" s="232"/>
      <c r="ER520" s="232"/>
      <c r="ES520" s="232"/>
      <c r="ET520" s="232"/>
      <c r="EU520" s="232"/>
      <c r="EV520" s="232"/>
      <c r="EW520" s="232"/>
      <c r="EX520" s="232"/>
      <c r="EY520" s="232"/>
      <c r="EZ520" s="232"/>
      <c r="FA520" s="232"/>
      <c r="FB520" s="232"/>
      <c r="FC520" s="232"/>
      <c r="FD520" s="232"/>
      <c r="FE520" s="232"/>
      <c r="FF520" s="232"/>
      <c r="FG520" s="232"/>
      <c r="FH520" s="232"/>
      <c r="FI520" s="232"/>
      <c r="FJ520" s="232"/>
      <c r="FK520" s="232"/>
      <c r="FL520" s="232"/>
      <c r="FM520" s="232"/>
      <c r="FN520" s="232"/>
      <c r="FO520" s="232"/>
      <c r="FP520" s="232"/>
      <c r="FQ520" s="232"/>
      <c r="FR520" s="232"/>
      <c r="FS520" s="232"/>
      <c r="FT520" s="232"/>
      <c r="FU520" s="232"/>
      <c r="FV520" s="232"/>
      <c r="FW520" s="232"/>
      <c r="FX520" s="232"/>
      <c r="FY520" s="232"/>
      <c r="FZ520" s="232"/>
      <c r="GA520" s="232"/>
      <c r="GB520" s="232"/>
      <c r="GC520" s="232"/>
      <c r="GD520" s="232"/>
      <c r="GE520" s="232"/>
      <c r="GF520" s="232"/>
      <c r="GG520" s="232"/>
      <c r="GH520" s="232"/>
      <c r="GI520" s="232"/>
      <c r="GJ520" s="232"/>
      <c r="GK520" s="232"/>
      <c r="GL520" s="232"/>
      <c r="GM520" s="232"/>
      <c r="GN520" s="232"/>
      <c r="GO520" s="232"/>
      <c r="GP520" s="232"/>
      <c r="GQ520" s="232"/>
      <c r="GR520" s="232"/>
      <c r="GS520" s="232"/>
      <c r="GT520" s="232"/>
      <c r="GU520" s="232"/>
      <c r="GV520" s="232"/>
      <c r="GW520" s="232"/>
      <c r="GX520" s="232"/>
      <c r="GY520" s="232"/>
      <c r="GZ520" s="232"/>
      <c r="HA520" s="232"/>
      <c r="HB520" s="232"/>
      <c r="HC520" s="232"/>
      <c r="HD520" s="232"/>
      <c r="HE520" s="232"/>
      <c r="HF520" s="232"/>
      <c r="HG520" s="232"/>
      <c r="HH520" s="232"/>
      <c r="HI520" s="232"/>
      <c r="HJ520" s="232"/>
      <c r="HK520" s="232"/>
      <c r="HL520" s="232"/>
      <c r="HM520" s="232"/>
      <c r="HN520" s="232"/>
      <c r="HO520" s="232"/>
      <c r="HP520" s="232"/>
      <c r="HQ520" s="232"/>
      <c r="HR520" s="232"/>
      <c r="HS520" s="232"/>
      <c r="HT520" s="232"/>
      <c r="HU520" s="232"/>
      <c r="HV520" s="232"/>
      <c r="HW520" s="232"/>
      <c r="HX520" s="232"/>
      <c r="HY520" s="232"/>
      <c r="HZ520" s="232"/>
      <c r="IA520" s="232"/>
      <c r="IB520" s="232"/>
      <c r="IC520" s="232"/>
      <c r="ID520" s="232"/>
      <c r="IE520" s="232"/>
      <c r="IF520" s="232"/>
      <c r="IG520" s="232"/>
      <c r="IH520" s="232"/>
      <c r="II520" s="232"/>
      <c r="IJ520" s="232"/>
      <c r="IK520" s="232"/>
      <c r="IL520" s="232"/>
      <c r="IM520" s="232"/>
      <c r="IN520" s="232"/>
      <c r="IO520" s="232"/>
      <c r="IP520" s="232"/>
      <c r="IQ520" s="232"/>
      <c r="IR520" s="232"/>
      <c r="IS520" s="232"/>
      <c r="IT520" s="232"/>
      <c r="IU520" s="232"/>
      <c r="IV520" s="232"/>
      <c r="IW520" s="232"/>
      <c r="IX520" s="232"/>
      <c r="IY520" s="232"/>
      <c r="IZ520" s="232"/>
      <c r="JA520" s="232"/>
      <c r="JB520" s="232"/>
      <c r="JC520" s="232"/>
      <c r="JD520" s="232"/>
      <c r="JE520" s="232"/>
      <c r="JF520" s="232"/>
      <c r="JG520" s="232"/>
      <c r="JH520" s="232"/>
      <c r="JI520" s="232"/>
      <c r="JJ520" s="232"/>
      <c r="JK520" s="232"/>
      <c r="JL520" s="232"/>
      <c r="JM520" s="232"/>
      <c r="JN520" s="232"/>
      <c r="JO520" s="232"/>
      <c r="JP520" s="232"/>
      <c r="JQ520" s="232"/>
      <c r="JR520" s="232"/>
      <c r="JS520" s="232"/>
      <c r="JT520" s="232"/>
      <c r="JU520" s="232"/>
      <c r="JV520" s="232"/>
      <c r="JW520" s="232"/>
      <c r="JX520" s="232"/>
      <c r="JY520" s="232"/>
      <c r="JZ520" s="232"/>
      <c r="KA520" s="232"/>
      <c r="KB520" s="232"/>
      <c r="KC520" s="232"/>
      <c r="KD520" s="232"/>
      <c r="KE520" s="232"/>
      <c r="KF520" s="232"/>
      <c r="KG520" s="232"/>
      <c r="KH520" s="232"/>
      <c r="KI520" s="232"/>
      <c r="KJ520" s="232"/>
      <c r="KK520" s="232"/>
      <c r="KL520" s="232"/>
      <c r="KM520" s="232"/>
      <c r="KN520" s="232"/>
      <c r="KO520" s="232"/>
      <c r="KP520" s="232"/>
      <c r="KQ520" s="232"/>
      <c r="KR520" s="232"/>
      <c r="KS520" s="232"/>
      <c r="KT520" s="232"/>
      <c r="KU520" s="232"/>
      <c r="KV520" s="232"/>
      <c r="KW520" s="232"/>
      <c r="KX520" s="232"/>
      <c r="KY520" s="232"/>
      <c r="KZ520" s="232"/>
      <c r="LA520" s="232"/>
      <c r="LB520" s="232"/>
      <c r="LC520" s="232"/>
      <c r="LD520" s="232"/>
      <c r="LE520" s="232"/>
      <c r="LF520" s="232"/>
      <c r="LG520" s="232"/>
      <c r="LH520" s="232"/>
      <c r="LI520" s="232"/>
      <c r="LJ520" s="232"/>
      <c r="LK520" s="232"/>
      <c r="LL520" s="232"/>
      <c r="LM520" s="232"/>
      <c r="LN520" s="232"/>
      <c r="LO520" s="232"/>
      <c r="LP520" s="232"/>
      <c r="LQ520" s="232"/>
      <c r="LR520" s="232"/>
      <c r="LS520" s="232"/>
      <c r="LT520" s="232"/>
      <c r="LU520" s="232"/>
      <c r="LV520" s="232"/>
      <c r="LW520" s="232"/>
      <c r="LX520" s="232"/>
      <c r="LY520" s="232"/>
      <c r="LZ520" s="232"/>
      <c r="MA520" s="232"/>
      <c r="MB520" s="232"/>
      <c r="MC520" s="232"/>
      <c r="MD520" s="232"/>
      <c r="ME520" s="232"/>
      <c r="MF520" s="232"/>
      <c r="MG520" s="232"/>
      <c r="MH520" s="232"/>
      <c r="MI520" s="232"/>
      <c r="MJ520" s="232"/>
      <c r="MK520" s="232"/>
      <c r="ML520" s="232"/>
      <c r="MM520" s="232"/>
      <c r="MN520" s="232"/>
      <c r="MO520" s="232"/>
      <c r="MP520" s="232"/>
      <c r="MQ520" s="232"/>
      <c r="MR520" s="232"/>
      <c r="MS520" s="232"/>
      <c r="MT520" s="232"/>
      <c r="MU520" s="232"/>
      <c r="MV520" s="232"/>
      <c r="MW520" s="232"/>
      <c r="MX520" s="232"/>
      <c r="MY520" s="232"/>
      <c r="MZ520" s="232"/>
      <c r="NA520" s="232"/>
      <c r="NB520" s="232"/>
      <c r="NC520" s="232"/>
      <c r="ND520" s="232"/>
      <c r="NE520" s="232"/>
      <c r="NF520" s="232"/>
      <c r="NG520" s="232"/>
      <c r="NH520" s="232"/>
      <c r="NI520" s="232"/>
      <c r="NJ520" s="232"/>
      <c r="NK520" s="232"/>
      <c r="NL520" s="232"/>
      <c r="NM520" s="232"/>
      <c r="NN520" s="232"/>
      <c r="NO520" s="232"/>
      <c r="NP520" s="232"/>
      <c r="NQ520" s="232"/>
      <c r="NR520" s="232"/>
      <c r="NS520" s="232"/>
      <c r="NT520" s="232"/>
      <c r="NU520" s="232"/>
      <c r="NV520" s="232"/>
      <c r="NW520" s="232"/>
      <c r="NX520" s="232"/>
      <c r="NY520" s="232"/>
      <c r="NZ520" s="232"/>
      <c r="OA520" s="232"/>
      <c r="OB520" s="232"/>
      <c r="OC520" s="232"/>
      <c r="OD520" s="232"/>
      <c r="OE520" s="238"/>
      <c r="OF520" s="233" t="s">
        <v>304</v>
      </c>
      <c r="OG520" s="239">
        <f>ROUND(SUM(OG22:OG508),2)</f>
        <v>0</v>
      </c>
      <c r="OH520" s="240"/>
      <c r="OI520" s="234">
        <f>ROUND(SUM(OI22:OI508),2)</f>
        <v>52331.99</v>
      </c>
      <c r="OJ520" s="235" t="s">
        <v>303</v>
      </c>
      <c r="OK520" s="235"/>
      <c r="OL520" s="234">
        <f>ROUND(SUM(OL22:OL508),2)</f>
        <v>0</v>
      </c>
      <c r="OM520" s="235" t="s">
        <v>303</v>
      </c>
      <c r="ON520" s="234">
        <f>ROUND(SUM(ON22:ON508),2)</f>
        <v>0</v>
      </c>
      <c r="OO520" s="235" t="s">
        <v>303</v>
      </c>
      <c r="OP520" s="234">
        <f>ROUND(SUM(OP22:OP508),2)</f>
        <v>0</v>
      </c>
      <c r="OQ520" s="235" t="s">
        <v>303</v>
      </c>
      <c r="OR520" s="234">
        <f>ROUND(SUM(OR22:OR508),2)</f>
        <v>0</v>
      </c>
      <c r="OS520" s="235" t="s">
        <v>303</v>
      </c>
      <c r="OT520" s="234">
        <f>ROUND(SUM(OT22:OT508),2)</f>
        <v>0</v>
      </c>
      <c r="OU520" s="235" t="s">
        <v>303</v>
      </c>
      <c r="OV520" s="234">
        <f>ROUND(SUM(OV22:OV508),2)</f>
        <v>0</v>
      </c>
      <c r="OW520" s="235" t="s">
        <v>303</v>
      </c>
      <c r="OX520" s="234">
        <f>ROUND(SUM(OX22:OX508),2)</f>
        <v>0</v>
      </c>
      <c r="OY520" s="235"/>
    </row>
    <row r="521" spans="1:415" ht="27.75" customHeight="1" x14ac:dyDescent="0.2">
      <c r="A521" s="337" t="s">
        <v>415</v>
      </c>
      <c r="B521" s="337"/>
      <c r="C521" s="337"/>
      <c r="D521" s="337"/>
      <c r="E521" s="338"/>
      <c r="F521" s="241" t="s">
        <v>305</v>
      </c>
      <c r="G521" s="242">
        <f>ROUND(G520*0.21,2)</f>
        <v>13126.57</v>
      </c>
      <c r="H521" s="243">
        <f>ROUND(H520*0.21,2)</f>
        <v>20865.689999999999</v>
      </c>
      <c r="I521" s="231"/>
      <c r="J521" s="232"/>
      <c r="K521" s="233"/>
      <c r="L521" s="234">
        <f>ROUND(L520*0.21,2)</f>
        <v>0</v>
      </c>
      <c r="M521" s="235" t="s">
        <v>305</v>
      </c>
      <c r="N521" s="234">
        <f>ROUND(N520*0.21,2)</f>
        <v>0</v>
      </c>
      <c r="O521" s="235" t="s">
        <v>305</v>
      </c>
      <c r="P521" s="234">
        <f>ROUND(P520*0.21,2)</f>
        <v>0</v>
      </c>
      <c r="Q521" s="235" t="s">
        <v>305</v>
      </c>
      <c r="R521" s="234">
        <f>ROUND(R520*0.21,2)</f>
        <v>0</v>
      </c>
      <c r="S521" s="235" t="s">
        <v>305</v>
      </c>
      <c r="T521" s="234">
        <f>ROUND(T520*0.21,2)</f>
        <v>0</v>
      </c>
      <c r="U521" s="235" t="s">
        <v>305</v>
      </c>
      <c r="V521" s="234">
        <f>ROUND(V520*0.21,2)</f>
        <v>0</v>
      </c>
      <c r="W521" s="235" t="s">
        <v>305</v>
      </c>
      <c r="X521" s="232"/>
      <c r="Y521" s="233" t="s">
        <v>306</v>
      </c>
      <c r="Z521" s="244">
        <f>ROUND(Z520*0.21,2)</f>
        <v>0</v>
      </c>
      <c r="AA521" s="237"/>
      <c r="AB521" s="232"/>
      <c r="AC521" s="232"/>
      <c r="AD521" s="232"/>
      <c r="AE521" s="232"/>
      <c r="AF521" s="232"/>
      <c r="AG521" s="232"/>
      <c r="AH521" s="232"/>
      <c r="AI521" s="232"/>
      <c r="AJ521" s="232"/>
      <c r="AK521" s="232"/>
      <c r="AL521" s="232"/>
      <c r="AM521" s="232"/>
      <c r="AN521" s="232"/>
      <c r="AO521" s="232"/>
      <c r="AP521" s="232"/>
      <c r="AQ521" s="232"/>
      <c r="AR521" s="232"/>
      <c r="AS521" s="232"/>
      <c r="AT521" s="232"/>
      <c r="AU521" s="232"/>
      <c r="AV521" s="232"/>
      <c r="AW521" s="232"/>
      <c r="AX521" s="232"/>
      <c r="AY521" s="232"/>
      <c r="AZ521" s="232"/>
      <c r="BA521" s="232"/>
      <c r="BB521" s="232"/>
      <c r="BC521" s="232"/>
      <c r="BD521" s="232"/>
      <c r="BE521" s="232"/>
      <c r="BF521" s="232"/>
      <c r="BG521" s="232"/>
      <c r="BH521" s="232"/>
      <c r="BI521" s="232"/>
      <c r="BJ521" s="232"/>
      <c r="BK521" s="232"/>
      <c r="BL521" s="232"/>
      <c r="BM521" s="232"/>
      <c r="BN521" s="232"/>
      <c r="BO521" s="232"/>
      <c r="BP521" s="232"/>
      <c r="BQ521" s="232"/>
      <c r="BR521" s="232"/>
      <c r="BS521" s="232"/>
      <c r="BT521" s="232"/>
      <c r="BU521" s="232"/>
      <c r="BV521" s="232"/>
      <c r="BW521" s="232"/>
      <c r="BX521" s="232"/>
      <c r="BY521" s="232"/>
      <c r="BZ521" s="232"/>
      <c r="CA521" s="232"/>
      <c r="CB521" s="232"/>
      <c r="CC521" s="232"/>
      <c r="CD521" s="232"/>
      <c r="CE521" s="232"/>
      <c r="CF521" s="232"/>
      <c r="CG521" s="232"/>
      <c r="CH521" s="232"/>
      <c r="CI521" s="232"/>
      <c r="CJ521" s="232"/>
      <c r="CK521" s="232"/>
      <c r="CL521" s="232"/>
      <c r="CM521" s="232"/>
      <c r="CN521" s="232"/>
      <c r="CO521" s="232"/>
      <c r="CP521" s="232"/>
      <c r="CQ521" s="232"/>
      <c r="CR521" s="232"/>
      <c r="CS521" s="232"/>
      <c r="CT521" s="232"/>
      <c r="CU521" s="232"/>
      <c r="CV521" s="232"/>
      <c r="CW521" s="232"/>
      <c r="CX521" s="232"/>
      <c r="CY521" s="232"/>
      <c r="CZ521" s="232"/>
      <c r="DA521" s="232"/>
      <c r="DB521" s="232"/>
      <c r="DC521" s="232"/>
      <c r="DD521" s="232"/>
      <c r="DE521" s="232"/>
      <c r="DF521" s="232"/>
      <c r="DG521" s="232"/>
      <c r="DH521" s="232"/>
      <c r="DI521" s="232"/>
      <c r="DJ521" s="232"/>
      <c r="DK521" s="232"/>
      <c r="DL521" s="232"/>
      <c r="DM521" s="232"/>
      <c r="DN521" s="232"/>
      <c r="DO521" s="232"/>
      <c r="DP521" s="232"/>
      <c r="DQ521" s="232"/>
      <c r="DR521" s="232"/>
      <c r="DS521" s="232"/>
      <c r="DT521" s="232"/>
      <c r="DU521" s="232"/>
      <c r="DV521" s="232"/>
      <c r="DW521" s="232"/>
      <c r="DX521" s="232"/>
      <c r="DY521" s="232"/>
      <c r="DZ521" s="232"/>
      <c r="EA521" s="232"/>
      <c r="EB521" s="232"/>
      <c r="EC521" s="232"/>
      <c r="ED521" s="232"/>
      <c r="EE521" s="232"/>
      <c r="EF521" s="232"/>
      <c r="EG521" s="232"/>
      <c r="EH521" s="232"/>
      <c r="EI521" s="232"/>
      <c r="EJ521" s="232"/>
      <c r="EK521" s="232"/>
      <c r="EL521" s="232"/>
      <c r="EM521" s="232"/>
      <c r="EN521" s="232"/>
      <c r="EO521" s="232"/>
      <c r="EP521" s="232"/>
      <c r="EQ521" s="232"/>
      <c r="ER521" s="232"/>
      <c r="ES521" s="232"/>
      <c r="ET521" s="232"/>
      <c r="EU521" s="232"/>
      <c r="EV521" s="232"/>
      <c r="EW521" s="232"/>
      <c r="EX521" s="232"/>
      <c r="EY521" s="232"/>
      <c r="EZ521" s="232"/>
      <c r="FA521" s="232"/>
      <c r="FB521" s="232"/>
      <c r="FC521" s="232"/>
      <c r="FD521" s="232"/>
      <c r="FE521" s="232"/>
      <c r="FF521" s="232"/>
      <c r="FG521" s="232"/>
      <c r="FH521" s="232"/>
      <c r="FI521" s="232"/>
      <c r="FJ521" s="232"/>
      <c r="FK521" s="232"/>
      <c r="FL521" s="232"/>
      <c r="FM521" s="232"/>
      <c r="FN521" s="232"/>
      <c r="FO521" s="232"/>
      <c r="FP521" s="232"/>
      <c r="FQ521" s="232"/>
      <c r="FR521" s="232"/>
      <c r="FS521" s="232"/>
      <c r="FT521" s="232"/>
      <c r="FU521" s="232"/>
      <c r="FV521" s="232"/>
      <c r="FW521" s="232"/>
      <c r="FX521" s="232"/>
      <c r="FY521" s="232"/>
      <c r="FZ521" s="232"/>
      <c r="GA521" s="232"/>
      <c r="GB521" s="232"/>
      <c r="GC521" s="232"/>
      <c r="GD521" s="232"/>
      <c r="GE521" s="232"/>
      <c r="GF521" s="232"/>
      <c r="GG521" s="232"/>
      <c r="GH521" s="232"/>
      <c r="GI521" s="232"/>
      <c r="GJ521" s="232"/>
      <c r="GK521" s="232"/>
      <c r="GL521" s="232"/>
      <c r="GM521" s="232"/>
      <c r="GN521" s="232"/>
      <c r="GO521" s="232"/>
      <c r="GP521" s="232"/>
      <c r="GQ521" s="232"/>
      <c r="GR521" s="232"/>
      <c r="GS521" s="232"/>
      <c r="GT521" s="232"/>
      <c r="GU521" s="232"/>
      <c r="GV521" s="232"/>
      <c r="GW521" s="232"/>
      <c r="GX521" s="232"/>
      <c r="GY521" s="232"/>
      <c r="GZ521" s="232"/>
      <c r="HA521" s="232"/>
      <c r="HB521" s="232"/>
      <c r="HC521" s="232"/>
      <c r="HD521" s="232"/>
      <c r="HE521" s="232"/>
      <c r="HF521" s="232"/>
      <c r="HG521" s="232"/>
      <c r="HH521" s="232"/>
      <c r="HI521" s="232"/>
      <c r="HJ521" s="232"/>
      <c r="HK521" s="232"/>
      <c r="HL521" s="232"/>
      <c r="HM521" s="232"/>
      <c r="HN521" s="232"/>
      <c r="HO521" s="232"/>
      <c r="HP521" s="232"/>
      <c r="HQ521" s="232"/>
      <c r="HR521" s="232"/>
      <c r="HS521" s="232"/>
      <c r="HT521" s="232"/>
      <c r="HU521" s="232"/>
      <c r="HV521" s="232"/>
      <c r="HW521" s="232"/>
      <c r="HX521" s="232"/>
      <c r="HY521" s="232"/>
      <c r="HZ521" s="232"/>
      <c r="IA521" s="232"/>
      <c r="IB521" s="232"/>
      <c r="IC521" s="232"/>
      <c r="ID521" s="232"/>
      <c r="IE521" s="232"/>
      <c r="IF521" s="232"/>
      <c r="IG521" s="232"/>
      <c r="IH521" s="232"/>
      <c r="II521" s="232"/>
      <c r="IJ521" s="232"/>
      <c r="IK521" s="232"/>
      <c r="IL521" s="232"/>
      <c r="IM521" s="232"/>
      <c r="IN521" s="232"/>
      <c r="IO521" s="232"/>
      <c r="IP521" s="232"/>
      <c r="IQ521" s="232"/>
      <c r="IR521" s="232"/>
      <c r="IS521" s="232"/>
      <c r="IT521" s="232"/>
      <c r="IU521" s="232"/>
      <c r="IV521" s="232"/>
      <c r="IW521" s="232"/>
      <c r="IX521" s="232"/>
      <c r="IY521" s="232"/>
      <c r="IZ521" s="232"/>
      <c r="JA521" s="232"/>
      <c r="JB521" s="232"/>
      <c r="JC521" s="232"/>
      <c r="JD521" s="232"/>
      <c r="JE521" s="232"/>
      <c r="JF521" s="232"/>
      <c r="JG521" s="232"/>
      <c r="JH521" s="232"/>
      <c r="JI521" s="232"/>
      <c r="JJ521" s="232"/>
      <c r="JK521" s="232"/>
      <c r="JL521" s="232"/>
      <c r="JM521" s="232"/>
      <c r="JN521" s="232"/>
      <c r="JO521" s="232"/>
      <c r="JP521" s="232"/>
      <c r="JQ521" s="232"/>
      <c r="JR521" s="232"/>
      <c r="JS521" s="232"/>
      <c r="JT521" s="232"/>
      <c r="JU521" s="232"/>
      <c r="JV521" s="232"/>
      <c r="JW521" s="232"/>
      <c r="JX521" s="232"/>
      <c r="JY521" s="232"/>
      <c r="JZ521" s="232"/>
      <c r="KA521" s="232"/>
      <c r="KB521" s="232"/>
      <c r="KC521" s="232"/>
      <c r="KD521" s="232"/>
      <c r="KE521" s="232"/>
      <c r="KF521" s="232"/>
      <c r="KG521" s="232"/>
      <c r="KH521" s="232"/>
      <c r="KI521" s="232"/>
      <c r="KJ521" s="232"/>
      <c r="KK521" s="232"/>
      <c r="KL521" s="232"/>
      <c r="KM521" s="232"/>
      <c r="KN521" s="232"/>
      <c r="KO521" s="232"/>
      <c r="KP521" s="232"/>
      <c r="KQ521" s="232"/>
      <c r="KR521" s="232"/>
      <c r="KS521" s="232"/>
      <c r="KT521" s="232"/>
      <c r="KU521" s="232"/>
      <c r="KV521" s="232"/>
      <c r="KW521" s="232"/>
      <c r="KX521" s="232"/>
      <c r="KY521" s="232"/>
      <c r="KZ521" s="232"/>
      <c r="LA521" s="232"/>
      <c r="LB521" s="232"/>
      <c r="LC521" s="232"/>
      <c r="LD521" s="232"/>
      <c r="LE521" s="232"/>
      <c r="LF521" s="232"/>
      <c r="LG521" s="232"/>
      <c r="LH521" s="232"/>
      <c r="LI521" s="232"/>
      <c r="LJ521" s="232"/>
      <c r="LK521" s="232"/>
      <c r="LL521" s="232"/>
      <c r="LM521" s="232"/>
      <c r="LN521" s="232"/>
      <c r="LO521" s="232"/>
      <c r="LP521" s="232"/>
      <c r="LQ521" s="232"/>
      <c r="LR521" s="232"/>
      <c r="LS521" s="232"/>
      <c r="LT521" s="232"/>
      <c r="LU521" s="232"/>
      <c r="LV521" s="232"/>
      <c r="LW521" s="232"/>
      <c r="LX521" s="232"/>
      <c r="LY521" s="232"/>
      <c r="LZ521" s="232"/>
      <c r="MA521" s="232"/>
      <c r="MB521" s="232"/>
      <c r="MC521" s="232"/>
      <c r="MD521" s="232"/>
      <c r="ME521" s="232"/>
      <c r="MF521" s="232"/>
      <c r="MG521" s="232"/>
      <c r="MH521" s="232"/>
      <c r="MI521" s="232"/>
      <c r="MJ521" s="232"/>
      <c r="MK521" s="232"/>
      <c r="ML521" s="232"/>
      <c r="MM521" s="232"/>
      <c r="MN521" s="232"/>
      <c r="MO521" s="232"/>
      <c r="MP521" s="232"/>
      <c r="MQ521" s="232"/>
      <c r="MR521" s="232"/>
      <c r="MS521" s="232"/>
      <c r="MT521" s="232"/>
      <c r="MU521" s="232"/>
      <c r="MV521" s="232"/>
      <c r="MW521" s="232"/>
      <c r="MX521" s="232"/>
      <c r="MY521" s="232"/>
      <c r="MZ521" s="232"/>
      <c r="NA521" s="232"/>
      <c r="NB521" s="232"/>
      <c r="NC521" s="232"/>
      <c r="ND521" s="232"/>
      <c r="NE521" s="232"/>
      <c r="NF521" s="232"/>
      <c r="NG521" s="232"/>
      <c r="NH521" s="232"/>
      <c r="NI521" s="232"/>
      <c r="NJ521" s="232"/>
      <c r="NK521" s="232"/>
      <c r="NL521" s="232"/>
      <c r="NM521" s="232"/>
      <c r="NN521" s="232"/>
      <c r="NO521" s="232"/>
      <c r="NP521" s="232"/>
      <c r="NQ521" s="232"/>
      <c r="NR521" s="232"/>
      <c r="NS521" s="232"/>
      <c r="NT521" s="232"/>
      <c r="NU521" s="232"/>
      <c r="NV521" s="232"/>
      <c r="NW521" s="232"/>
      <c r="NX521" s="232"/>
      <c r="NY521" s="232"/>
      <c r="NZ521" s="232"/>
      <c r="OA521" s="232"/>
      <c r="OB521" s="232"/>
      <c r="OC521" s="232"/>
      <c r="OD521" s="232"/>
      <c r="OE521" s="232"/>
      <c r="OF521" s="233" t="s">
        <v>306</v>
      </c>
      <c r="OG521" s="245">
        <f>ROUND(OG520*0.21,2)</f>
        <v>0</v>
      </c>
      <c r="OH521" s="240"/>
      <c r="OI521" s="234">
        <f>ROUND(OI520*0.21,2)</f>
        <v>10989.72</v>
      </c>
      <c r="OJ521" s="235" t="s">
        <v>305</v>
      </c>
      <c r="OK521" s="235"/>
      <c r="OL521" s="234">
        <f>ROUND(OL520*0.21,2)</f>
        <v>0</v>
      </c>
      <c r="OM521" s="235" t="s">
        <v>305</v>
      </c>
      <c r="ON521" s="234">
        <f>ROUND(ON520*0.21,2)</f>
        <v>0</v>
      </c>
      <c r="OO521" s="235" t="s">
        <v>305</v>
      </c>
      <c r="OP521" s="234">
        <f>ROUND(OP520*0.21,2)</f>
        <v>0</v>
      </c>
      <c r="OQ521" s="235" t="s">
        <v>305</v>
      </c>
      <c r="OR521" s="234">
        <f>ROUND(OR520*0.21,2)</f>
        <v>0</v>
      </c>
      <c r="OS521" s="235" t="s">
        <v>305</v>
      </c>
      <c r="OT521" s="234">
        <f>ROUND(OT520*0.21,2)</f>
        <v>0</v>
      </c>
      <c r="OU521" s="235" t="s">
        <v>305</v>
      </c>
      <c r="OV521" s="234">
        <f>ROUND(OV520*0.21,2)</f>
        <v>0</v>
      </c>
      <c r="OW521" s="235" t="s">
        <v>305</v>
      </c>
      <c r="OX521" s="234">
        <f>ROUND(OX520*0.21,2)</f>
        <v>0</v>
      </c>
      <c r="OY521" s="235"/>
    </row>
    <row r="522" spans="1:415" ht="27.75" customHeight="1" thickBot="1" x14ac:dyDescent="0.25">
      <c r="A522" s="1"/>
      <c r="B522" s="225"/>
      <c r="C522" s="226"/>
      <c r="D522" s="226"/>
      <c r="E522" s="226"/>
      <c r="F522" s="246" t="s">
        <v>307</v>
      </c>
      <c r="G522" s="247">
        <f>SUM(G520:G521)</f>
        <v>75634.06</v>
      </c>
      <c r="H522" s="248">
        <f>SUM(H520:H521)</f>
        <v>120226.13</v>
      </c>
      <c r="I522" s="231"/>
      <c r="J522" s="232"/>
      <c r="K522" s="233"/>
      <c r="L522" s="234">
        <f>SUM(L520:L521)</f>
        <v>0</v>
      </c>
      <c r="M522" s="235" t="s">
        <v>308</v>
      </c>
      <c r="N522" s="234">
        <f>SUM(N520:N521)</f>
        <v>0</v>
      </c>
      <c r="O522" s="235" t="s">
        <v>308</v>
      </c>
      <c r="P522" s="234">
        <f>SUM(P520:P521)</f>
        <v>0</v>
      </c>
      <c r="Q522" s="235" t="s">
        <v>308</v>
      </c>
      <c r="R522" s="234">
        <f>SUM(R520:R521)</f>
        <v>0</v>
      </c>
      <c r="S522" s="235" t="s">
        <v>308</v>
      </c>
      <c r="T522" s="234">
        <f>SUM(T520:T521)</f>
        <v>0</v>
      </c>
      <c r="U522" s="235" t="s">
        <v>308</v>
      </c>
      <c r="V522" s="234">
        <f>SUM(V520:V521)</f>
        <v>0</v>
      </c>
      <c r="W522" s="235" t="s">
        <v>308</v>
      </c>
      <c r="X522" s="232"/>
      <c r="Y522" s="233" t="s">
        <v>309</v>
      </c>
      <c r="Z522" s="249">
        <f>SUM(Z520:Z521)</f>
        <v>0</v>
      </c>
      <c r="AA522" s="237"/>
      <c r="AB522" s="232"/>
      <c r="AC522" s="232"/>
      <c r="AD522" s="232"/>
      <c r="AE522" s="232"/>
      <c r="AF522" s="232"/>
      <c r="AG522" s="232"/>
      <c r="AH522" s="232"/>
      <c r="AI522" s="232"/>
      <c r="AJ522" s="232"/>
      <c r="AK522" s="232"/>
      <c r="AL522" s="232"/>
      <c r="AM522" s="232"/>
      <c r="AN522" s="232"/>
      <c r="AO522" s="232"/>
      <c r="AP522" s="232"/>
      <c r="AQ522" s="232"/>
      <c r="AR522" s="232"/>
      <c r="AS522" s="232"/>
      <c r="AT522" s="232"/>
      <c r="AU522" s="232"/>
      <c r="AV522" s="232"/>
      <c r="AW522" s="232"/>
      <c r="AX522" s="232"/>
      <c r="AY522" s="232"/>
      <c r="AZ522" s="232"/>
      <c r="BA522" s="232"/>
      <c r="BB522" s="232"/>
      <c r="BC522" s="232"/>
      <c r="BD522" s="232"/>
      <c r="BE522" s="232"/>
      <c r="BF522" s="232"/>
      <c r="BG522" s="232"/>
      <c r="BH522" s="232"/>
      <c r="BI522" s="232"/>
      <c r="BJ522" s="232"/>
      <c r="BK522" s="232"/>
      <c r="BL522" s="232"/>
      <c r="BM522" s="232"/>
      <c r="BN522" s="232"/>
      <c r="BO522" s="232"/>
      <c r="BP522" s="232"/>
      <c r="BQ522" s="232"/>
      <c r="BR522" s="232"/>
      <c r="BS522" s="232"/>
      <c r="BT522" s="232"/>
      <c r="BU522" s="232"/>
      <c r="BV522" s="232"/>
      <c r="BW522" s="232"/>
      <c r="BX522" s="232"/>
      <c r="BY522" s="232"/>
      <c r="BZ522" s="232"/>
      <c r="CA522" s="232"/>
      <c r="CB522" s="232"/>
      <c r="CC522" s="232"/>
      <c r="CD522" s="232"/>
      <c r="CE522" s="232"/>
      <c r="CF522" s="232"/>
      <c r="CG522" s="232"/>
      <c r="CH522" s="232"/>
      <c r="CI522" s="232"/>
      <c r="CJ522" s="232"/>
      <c r="CK522" s="232"/>
      <c r="CL522" s="232"/>
      <c r="CM522" s="232"/>
      <c r="CN522" s="232"/>
      <c r="CO522" s="232"/>
      <c r="CP522" s="232"/>
      <c r="CQ522" s="232"/>
      <c r="CR522" s="232"/>
      <c r="CS522" s="232"/>
      <c r="CT522" s="232"/>
      <c r="CU522" s="232"/>
      <c r="CV522" s="232"/>
      <c r="CW522" s="232"/>
      <c r="CX522" s="232"/>
      <c r="CY522" s="232"/>
      <c r="CZ522" s="232"/>
      <c r="DA522" s="232"/>
      <c r="DB522" s="232"/>
      <c r="DC522" s="232"/>
      <c r="DD522" s="232"/>
      <c r="DE522" s="232"/>
      <c r="DF522" s="232"/>
      <c r="DG522" s="232"/>
      <c r="DH522" s="232"/>
      <c r="DI522" s="232"/>
      <c r="DJ522" s="232"/>
      <c r="DK522" s="232"/>
      <c r="DL522" s="232"/>
      <c r="DM522" s="232"/>
      <c r="DN522" s="232"/>
      <c r="DO522" s="232"/>
      <c r="DP522" s="232"/>
      <c r="DQ522" s="232"/>
      <c r="DR522" s="232"/>
      <c r="DS522" s="232"/>
      <c r="DT522" s="232"/>
      <c r="DU522" s="232"/>
      <c r="DV522" s="232"/>
      <c r="DW522" s="232"/>
      <c r="DX522" s="232"/>
      <c r="DY522" s="232"/>
      <c r="DZ522" s="232"/>
      <c r="EA522" s="232"/>
      <c r="EB522" s="232"/>
      <c r="EC522" s="232"/>
      <c r="ED522" s="232"/>
      <c r="EE522" s="232"/>
      <c r="EF522" s="232"/>
      <c r="EG522" s="232"/>
      <c r="EH522" s="232"/>
      <c r="EI522" s="232"/>
      <c r="EJ522" s="232"/>
      <c r="EK522" s="232"/>
      <c r="EL522" s="232"/>
      <c r="EM522" s="232"/>
      <c r="EN522" s="232"/>
      <c r="EO522" s="232"/>
      <c r="EP522" s="232"/>
      <c r="EQ522" s="232"/>
      <c r="ER522" s="232"/>
      <c r="ES522" s="232"/>
      <c r="ET522" s="232"/>
      <c r="EU522" s="232"/>
      <c r="EV522" s="232"/>
      <c r="EW522" s="232"/>
      <c r="EX522" s="232"/>
      <c r="EY522" s="232"/>
      <c r="EZ522" s="232"/>
      <c r="FA522" s="232"/>
      <c r="FB522" s="232"/>
      <c r="FC522" s="232"/>
      <c r="FD522" s="232"/>
      <c r="FE522" s="232"/>
      <c r="FF522" s="232"/>
      <c r="FG522" s="232"/>
      <c r="FH522" s="232"/>
      <c r="FI522" s="232"/>
      <c r="FJ522" s="232"/>
      <c r="FK522" s="232"/>
      <c r="FL522" s="232"/>
      <c r="FM522" s="232"/>
      <c r="FN522" s="232"/>
      <c r="FO522" s="232"/>
      <c r="FP522" s="232"/>
      <c r="FQ522" s="232"/>
      <c r="FR522" s="232"/>
      <c r="FS522" s="232"/>
      <c r="FT522" s="232"/>
      <c r="FU522" s="232"/>
      <c r="FV522" s="232"/>
      <c r="FW522" s="232"/>
      <c r="FX522" s="232"/>
      <c r="FY522" s="232"/>
      <c r="FZ522" s="232"/>
      <c r="GA522" s="232"/>
      <c r="GB522" s="232"/>
      <c r="GC522" s="232"/>
      <c r="GD522" s="232"/>
      <c r="GE522" s="232"/>
      <c r="GF522" s="232"/>
      <c r="GG522" s="232"/>
      <c r="GH522" s="232"/>
      <c r="GI522" s="232"/>
      <c r="GJ522" s="232"/>
      <c r="GK522" s="232"/>
      <c r="GL522" s="232"/>
      <c r="GM522" s="232"/>
      <c r="GN522" s="232"/>
      <c r="GO522" s="232"/>
      <c r="GP522" s="232"/>
      <c r="GQ522" s="232"/>
      <c r="GR522" s="232"/>
      <c r="GS522" s="232"/>
      <c r="GT522" s="232"/>
      <c r="GU522" s="232"/>
      <c r="GV522" s="232"/>
      <c r="GW522" s="232"/>
      <c r="GX522" s="232"/>
      <c r="GY522" s="232"/>
      <c r="GZ522" s="232"/>
      <c r="HA522" s="232"/>
      <c r="HB522" s="232"/>
      <c r="HC522" s="232"/>
      <c r="HD522" s="232"/>
      <c r="HE522" s="232"/>
      <c r="HF522" s="232"/>
      <c r="HG522" s="232"/>
      <c r="HH522" s="232"/>
      <c r="HI522" s="232"/>
      <c r="HJ522" s="232"/>
      <c r="HK522" s="232"/>
      <c r="HL522" s="232"/>
      <c r="HM522" s="232"/>
      <c r="HN522" s="232"/>
      <c r="HO522" s="232"/>
      <c r="HP522" s="232"/>
      <c r="HQ522" s="232"/>
      <c r="HR522" s="232"/>
      <c r="HS522" s="232"/>
      <c r="HT522" s="232"/>
      <c r="HU522" s="232"/>
      <c r="HV522" s="232"/>
      <c r="HW522" s="232"/>
      <c r="HX522" s="232"/>
      <c r="HY522" s="232"/>
      <c r="HZ522" s="232"/>
      <c r="IA522" s="232"/>
      <c r="IB522" s="232"/>
      <c r="IC522" s="232"/>
      <c r="ID522" s="232"/>
      <c r="IE522" s="232"/>
      <c r="IF522" s="232"/>
      <c r="IG522" s="232"/>
      <c r="IH522" s="232"/>
      <c r="II522" s="232"/>
      <c r="IJ522" s="232"/>
      <c r="IK522" s="232"/>
      <c r="IL522" s="232"/>
      <c r="IM522" s="232"/>
      <c r="IN522" s="232"/>
      <c r="IO522" s="232"/>
      <c r="IP522" s="232"/>
      <c r="IQ522" s="232"/>
      <c r="IR522" s="232"/>
      <c r="IS522" s="232"/>
      <c r="IT522" s="232"/>
      <c r="IU522" s="232"/>
      <c r="IV522" s="232"/>
      <c r="IW522" s="232"/>
      <c r="IX522" s="232"/>
      <c r="IY522" s="232"/>
      <c r="IZ522" s="232"/>
      <c r="JA522" s="232"/>
      <c r="JB522" s="232"/>
      <c r="JC522" s="232"/>
      <c r="JD522" s="232"/>
      <c r="JE522" s="232"/>
      <c r="JF522" s="232"/>
      <c r="JG522" s="232"/>
      <c r="JH522" s="232"/>
      <c r="JI522" s="232"/>
      <c r="JJ522" s="232"/>
      <c r="JK522" s="232"/>
      <c r="JL522" s="232"/>
      <c r="JM522" s="232"/>
      <c r="JN522" s="232"/>
      <c r="JO522" s="232"/>
      <c r="JP522" s="232"/>
      <c r="JQ522" s="232"/>
      <c r="JR522" s="232"/>
      <c r="JS522" s="232"/>
      <c r="JT522" s="232"/>
      <c r="JU522" s="232"/>
      <c r="JV522" s="232"/>
      <c r="JW522" s="232"/>
      <c r="JX522" s="232"/>
      <c r="JY522" s="232"/>
      <c r="JZ522" s="232"/>
      <c r="KA522" s="232"/>
      <c r="KB522" s="232"/>
      <c r="KC522" s="232"/>
      <c r="KD522" s="232"/>
      <c r="KE522" s="232"/>
      <c r="KF522" s="232"/>
      <c r="KG522" s="232"/>
      <c r="KH522" s="232"/>
      <c r="KI522" s="232"/>
      <c r="KJ522" s="232"/>
      <c r="KK522" s="232"/>
      <c r="KL522" s="232"/>
      <c r="KM522" s="232"/>
      <c r="KN522" s="232"/>
      <c r="KO522" s="232"/>
      <c r="KP522" s="232"/>
      <c r="KQ522" s="232"/>
      <c r="KR522" s="232"/>
      <c r="KS522" s="232"/>
      <c r="KT522" s="232"/>
      <c r="KU522" s="232"/>
      <c r="KV522" s="232"/>
      <c r="KW522" s="232"/>
      <c r="KX522" s="232"/>
      <c r="KY522" s="232"/>
      <c r="KZ522" s="232"/>
      <c r="LA522" s="232"/>
      <c r="LB522" s="232"/>
      <c r="LC522" s="232"/>
      <c r="LD522" s="232"/>
      <c r="LE522" s="232"/>
      <c r="LF522" s="232"/>
      <c r="LG522" s="232"/>
      <c r="LH522" s="232"/>
      <c r="LI522" s="232"/>
      <c r="LJ522" s="232"/>
      <c r="LK522" s="232"/>
      <c r="LL522" s="232"/>
      <c r="LM522" s="232"/>
      <c r="LN522" s="232"/>
      <c r="LO522" s="232"/>
      <c r="LP522" s="232"/>
      <c r="LQ522" s="232"/>
      <c r="LR522" s="232"/>
      <c r="LS522" s="232"/>
      <c r="LT522" s="232"/>
      <c r="LU522" s="232"/>
      <c r="LV522" s="232"/>
      <c r="LW522" s="232"/>
      <c r="LX522" s="232"/>
      <c r="LY522" s="232"/>
      <c r="LZ522" s="232"/>
      <c r="MA522" s="232"/>
      <c r="MB522" s="232"/>
      <c r="MC522" s="232"/>
      <c r="MD522" s="232"/>
      <c r="ME522" s="232"/>
      <c r="MF522" s="232"/>
      <c r="MG522" s="232"/>
      <c r="MH522" s="232"/>
      <c r="MI522" s="232"/>
      <c r="MJ522" s="232"/>
      <c r="MK522" s="232"/>
      <c r="ML522" s="232"/>
      <c r="MM522" s="232"/>
      <c r="MN522" s="232"/>
      <c r="MO522" s="232"/>
      <c r="MP522" s="232"/>
      <c r="MQ522" s="232"/>
      <c r="MR522" s="232"/>
      <c r="MS522" s="232"/>
      <c r="MT522" s="232"/>
      <c r="MU522" s="232"/>
      <c r="MV522" s="232"/>
      <c r="MW522" s="232"/>
      <c r="MX522" s="232"/>
      <c r="MY522" s="232"/>
      <c r="MZ522" s="232"/>
      <c r="NA522" s="232"/>
      <c r="NB522" s="232"/>
      <c r="NC522" s="232"/>
      <c r="ND522" s="232"/>
      <c r="NE522" s="232"/>
      <c r="NF522" s="232"/>
      <c r="NG522" s="232"/>
      <c r="NH522" s="232"/>
      <c r="NI522" s="232"/>
      <c r="NJ522" s="232"/>
      <c r="NK522" s="232"/>
      <c r="NL522" s="232"/>
      <c r="NM522" s="232"/>
      <c r="NN522" s="232"/>
      <c r="NO522" s="232"/>
      <c r="NP522" s="232"/>
      <c r="NQ522" s="232"/>
      <c r="NR522" s="232"/>
      <c r="NS522" s="232"/>
      <c r="NT522" s="232"/>
      <c r="NU522" s="232"/>
      <c r="NV522" s="232"/>
      <c r="NW522" s="232"/>
      <c r="NX522" s="232"/>
      <c r="NY522" s="232"/>
      <c r="NZ522" s="232"/>
      <c r="OA522" s="232"/>
      <c r="OB522" s="232"/>
      <c r="OC522" s="232"/>
      <c r="OD522" s="232"/>
      <c r="OE522" s="232"/>
      <c r="OF522" s="233" t="s">
        <v>309</v>
      </c>
      <c r="OG522" s="250">
        <f>SUM(OG520:OG521)</f>
        <v>0</v>
      </c>
      <c r="OH522" s="240"/>
      <c r="OI522" s="234">
        <f>SUM(OI520:OI521)</f>
        <v>63321.71</v>
      </c>
      <c r="OJ522" s="235" t="s">
        <v>308</v>
      </c>
      <c r="OK522" s="235"/>
      <c r="OL522" s="234">
        <f>SUM(OL520:OL521)</f>
        <v>0</v>
      </c>
      <c r="OM522" s="235" t="s">
        <v>308</v>
      </c>
      <c r="ON522" s="234">
        <f>SUM(ON520:ON521)</f>
        <v>0</v>
      </c>
      <c r="OO522" s="235" t="s">
        <v>308</v>
      </c>
      <c r="OP522" s="234">
        <f>SUM(OP520:OP521)</f>
        <v>0</v>
      </c>
      <c r="OQ522" s="235" t="s">
        <v>308</v>
      </c>
      <c r="OR522" s="234">
        <f>SUM(OR520:OR521)</f>
        <v>0</v>
      </c>
      <c r="OS522" s="235" t="s">
        <v>308</v>
      </c>
      <c r="OT522" s="234">
        <f>SUM(OT520:OT521)</f>
        <v>0</v>
      </c>
      <c r="OU522" s="235" t="s">
        <v>308</v>
      </c>
      <c r="OV522" s="234">
        <f>SUM(OV520:OV521)</f>
        <v>0</v>
      </c>
      <c r="OW522" s="235" t="s">
        <v>308</v>
      </c>
      <c r="OX522" s="234">
        <f>SUM(OX520:OX521)</f>
        <v>0</v>
      </c>
      <c r="OY522" s="235"/>
    </row>
    <row r="523" spans="1:415" ht="27.75" customHeight="1" x14ac:dyDescent="0.2">
      <c r="C523" s="251"/>
      <c r="D523" s="251"/>
      <c r="E523" s="251"/>
      <c r="F523" s="232"/>
      <c r="G523" s="252"/>
      <c r="H523" s="233"/>
      <c r="I523" s="253"/>
      <c r="J523" s="233"/>
      <c r="K523" s="233"/>
      <c r="L523" s="233"/>
      <c r="M523" s="233"/>
      <c r="N523" s="233"/>
      <c r="O523" s="233"/>
      <c r="P523" s="233"/>
      <c r="Q523" s="233"/>
      <c r="R523" s="233"/>
      <c r="S523" s="233"/>
      <c r="T523" s="233"/>
      <c r="U523" s="233"/>
      <c r="V523" s="233"/>
      <c r="W523" s="233"/>
      <c r="X523" s="233"/>
      <c r="Y523" s="233"/>
      <c r="Z523" s="233"/>
      <c r="AA523" s="233"/>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row>
    <row r="524" spans="1:415" ht="27.75" customHeight="1" x14ac:dyDescent="0.2">
      <c r="A524" s="1"/>
      <c r="B524" s="6" t="s">
        <v>310</v>
      </c>
      <c r="C524" s="254"/>
      <c r="D524" s="254"/>
      <c r="E524" s="254"/>
      <c r="F524" s="255"/>
      <c r="G524" s="256"/>
      <c r="H524" s="71"/>
      <c r="I524" s="6"/>
      <c r="J524" s="6" t="s">
        <v>311</v>
      </c>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c r="OF524" s="6" t="s">
        <v>312</v>
      </c>
    </row>
    <row r="525" spans="1:415" ht="34.5" customHeight="1" x14ac:dyDescent="0.2">
      <c r="A525" s="315" t="s">
        <v>413</v>
      </c>
      <c r="B525" s="315"/>
      <c r="C525" s="315"/>
      <c r="D525" s="315"/>
      <c r="E525" s="315"/>
      <c r="F525" s="315"/>
      <c r="G525" s="315"/>
      <c r="H525" s="315"/>
      <c r="I525" s="257"/>
      <c r="J525" s="295" t="s">
        <v>313</v>
      </c>
      <c r="K525" s="295"/>
      <c r="L525" s="295"/>
      <c r="M525" s="295"/>
      <c r="N525" s="295"/>
      <c r="O525" s="295"/>
      <c r="P525" s="295"/>
      <c r="Q525" s="295"/>
      <c r="R525" s="295"/>
      <c r="S525" s="295"/>
      <c r="T525" s="295"/>
      <c r="U525" s="295"/>
      <c r="V525" s="295"/>
      <c r="W525" s="295"/>
      <c r="X525" s="295"/>
      <c r="Y525" s="295"/>
      <c r="Z525" s="295"/>
      <c r="AA525" s="295"/>
      <c r="AB525" s="295"/>
      <c r="AC525" s="295"/>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c r="OF525" s="295" t="s">
        <v>313</v>
      </c>
      <c r="OG525" s="295"/>
      <c r="OH525" s="295"/>
      <c r="OI525" s="295"/>
      <c r="OJ525" s="295"/>
      <c r="OK525" s="295"/>
      <c r="OL525" s="295"/>
      <c r="OM525" s="295"/>
      <c r="ON525" s="295"/>
      <c r="OO525" s="295"/>
      <c r="OP525" s="295"/>
      <c r="OQ525" s="295"/>
      <c r="OR525" s="295"/>
      <c r="OS525" s="295"/>
      <c r="OT525" s="295"/>
      <c r="OU525" s="295"/>
      <c r="OV525" s="295"/>
      <c r="OW525" s="295"/>
      <c r="OX525" s="295"/>
    </row>
    <row r="526" spans="1:415" ht="34.5" customHeight="1" x14ac:dyDescent="0.2">
      <c r="A526" s="315" t="s">
        <v>414</v>
      </c>
      <c r="B526" s="315"/>
      <c r="C526" s="315"/>
      <c r="D526" s="315"/>
      <c r="E526" s="315"/>
      <c r="F526" s="315"/>
      <c r="G526" s="315"/>
      <c r="H526" s="315"/>
      <c r="I526" s="257"/>
      <c r="J526" s="295" t="s">
        <v>313</v>
      </c>
      <c r="K526" s="295"/>
      <c r="L526" s="295"/>
      <c r="M526" s="295"/>
      <c r="N526" s="295"/>
      <c r="O526" s="295"/>
      <c r="P526" s="295"/>
      <c r="Q526" s="295"/>
      <c r="R526" s="295"/>
      <c r="S526" s="295"/>
      <c r="T526" s="295"/>
      <c r="U526" s="295"/>
      <c r="V526" s="295"/>
      <c r="W526" s="295"/>
      <c r="X526" s="295"/>
      <c r="Y526" s="295"/>
      <c r="Z526" s="295"/>
      <c r="AA526" s="295"/>
      <c r="AB526" s="295"/>
      <c r="AC526" s="295"/>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c r="OF526" s="295" t="s">
        <v>313</v>
      </c>
      <c r="OG526" s="295"/>
      <c r="OH526" s="295"/>
      <c r="OI526" s="295"/>
      <c r="OJ526" s="295"/>
      <c r="OK526" s="295"/>
      <c r="OL526" s="295"/>
      <c r="OM526" s="295"/>
      <c r="ON526" s="295"/>
      <c r="OO526" s="295"/>
      <c r="OP526" s="295"/>
      <c r="OQ526" s="295"/>
      <c r="OR526" s="295"/>
      <c r="OS526" s="295"/>
      <c r="OT526" s="295"/>
      <c r="OU526" s="295"/>
      <c r="OV526" s="295"/>
      <c r="OW526" s="295"/>
      <c r="OX526" s="295"/>
    </row>
    <row r="527" spans="1:415" ht="12.75" customHeight="1" x14ac:dyDescent="0.2">
      <c r="A527" s="1"/>
      <c r="B527" s="258"/>
      <c r="C527" s="254"/>
      <c r="D527" s="254"/>
      <c r="E527" s="254"/>
      <c r="F527" s="255"/>
      <c r="G527" s="256"/>
      <c r="H527" s="71"/>
      <c r="I527" s="257"/>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415" ht="27.75" customHeight="1" x14ac:dyDescent="0.2">
      <c r="A528" s="3"/>
      <c r="B528" s="284" t="s">
        <v>314</v>
      </c>
      <c r="C528" s="284"/>
      <c r="D528" s="284"/>
      <c r="E528" s="284"/>
      <c r="F528" s="284"/>
      <c r="G528" s="284"/>
      <c r="H528" s="284"/>
      <c r="I528" s="257"/>
      <c r="J528" s="8"/>
      <c r="K528" s="284" t="s">
        <v>315</v>
      </c>
      <c r="L528" s="284"/>
      <c r="M528" s="284"/>
      <c r="N528" s="284"/>
      <c r="O528" s="284"/>
      <c r="P528" s="284"/>
      <c r="Q528" s="284"/>
      <c r="R528" s="284"/>
      <c r="S528" s="284"/>
      <c r="T528" s="284"/>
      <c r="U528" s="284"/>
      <c r="V528" s="284"/>
      <c r="W528" s="284"/>
      <c r="X528" s="284"/>
      <c r="Y528" s="284"/>
      <c r="Z528" s="284"/>
      <c r="AA528" s="284"/>
      <c r="AB528" s="284"/>
      <c r="AC528" s="284"/>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9"/>
      <c r="OG528" s="284" t="s">
        <v>316</v>
      </c>
      <c r="OH528" s="284"/>
      <c r="OI528" s="284"/>
      <c r="OJ528" s="284"/>
      <c r="OK528" s="284"/>
      <c r="OL528" s="284"/>
      <c r="OM528" s="284"/>
      <c r="ON528" s="284"/>
      <c r="OO528" s="284"/>
      <c r="OP528" s="284"/>
      <c r="OQ528" s="284"/>
      <c r="OR528" s="284"/>
      <c r="OS528" s="284"/>
      <c r="OT528" s="284"/>
      <c r="OU528" s="284"/>
      <c r="OV528" s="284"/>
      <c r="OW528" s="284"/>
      <c r="OX528" s="284"/>
    </row>
    <row r="529" spans="1:414" s="261" customFormat="1" ht="11.25" customHeight="1" x14ac:dyDescent="0.2">
      <c r="A529" s="1"/>
      <c r="B529" s="12"/>
      <c r="C529" s="12"/>
      <c r="D529" s="12"/>
      <c r="E529" s="12"/>
      <c r="F529" s="12"/>
      <c r="G529" s="12"/>
      <c r="H529" s="12"/>
      <c r="I529" s="259"/>
      <c r="J529" s="260"/>
      <c r="K529" s="260"/>
      <c r="L529" s="260"/>
      <c r="M529" s="260"/>
      <c r="N529" s="260"/>
      <c r="O529" s="260"/>
      <c r="P529" s="260"/>
      <c r="Q529" s="260"/>
      <c r="R529" s="260"/>
      <c r="S529" s="260"/>
      <c r="T529" s="260"/>
      <c r="U529" s="260"/>
      <c r="V529" s="260"/>
      <c r="W529" s="260"/>
      <c r="X529" s="260"/>
      <c r="Y529" s="260"/>
      <c r="Z529" s="260"/>
      <c r="AA529" s="260"/>
      <c r="AB529" s="260"/>
      <c r="AC529" s="260"/>
      <c r="AD529" s="260"/>
      <c r="AE529" s="260"/>
      <c r="AF529" s="260"/>
      <c r="AG529" s="260"/>
      <c r="AH529" s="260"/>
      <c r="AI529" s="260"/>
      <c r="AJ529" s="260"/>
      <c r="AK529" s="260"/>
      <c r="AL529" s="260"/>
      <c r="AM529" s="260"/>
      <c r="AN529" s="260"/>
      <c r="AO529" s="260"/>
      <c r="AP529" s="260"/>
      <c r="AQ529" s="260"/>
      <c r="AR529" s="260"/>
      <c r="AS529" s="260"/>
      <c r="AT529" s="260"/>
      <c r="AU529" s="260"/>
      <c r="AV529" s="260"/>
      <c r="AW529" s="260"/>
      <c r="AX529" s="260"/>
      <c r="AY529" s="260"/>
      <c r="AZ529" s="260"/>
      <c r="BA529" s="260"/>
      <c r="BB529" s="260"/>
      <c r="BC529" s="260"/>
      <c r="BD529" s="260"/>
      <c r="BE529" s="260"/>
      <c r="BF529" s="260"/>
      <c r="BG529" s="260"/>
      <c r="BH529" s="260"/>
      <c r="BI529" s="260"/>
      <c r="BJ529" s="260"/>
      <c r="BK529" s="260"/>
      <c r="BL529" s="260"/>
      <c r="BM529" s="260"/>
      <c r="BN529" s="260"/>
      <c r="BO529" s="260"/>
      <c r="BP529" s="260"/>
      <c r="BQ529" s="260"/>
      <c r="BR529" s="260"/>
      <c r="BS529" s="260"/>
      <c r="BT529" s="260"/>
      <c r="BU529" s="260"/>
      <c r="BV529" s="260"/>
      <c r="BW529" s="260"/>
      <c r="BX529" s="260"/>
      <c r="BY529" s="260"/>
      <c r="BZ529" s="260"/>
      <c r="CA529" s="260"/>
      <c r="CB529" s="260"/>
      <c r="CC529" s="260"/>
      <c r="CD529" s="260"/>
      <c r="CE529" s="260"/>
      <c r="CF529" s="260"/>
      <c r="CG529" s="260"/>
      <c r="CH529" s="260"/>
      <c r="CI529" s="260"/>
      <c r="CJ529" s="260"/>
      <c r="CK529" s="260"/>
      <c r="CL529" s="260"/>
      <c r="CM529" s="260"/>
      <c r="CN529" s="260"/>
      <c r="CO529" s="260"/>
      <c r="CP529" s="260"/>
      <c r="CQ529" s="260"/>
      <c r="CR529" s="260"/>
      <c r="CS529" s="260"/>
      <c r="CT529" s="260"/>
      <c r="CU529" s="260"/>
      <c r="CV529" s="260"/>
      <c r="CW529" s="260"/>
      <c r="CX529" s="260"/>
      <c r="CY529" s="260"/>
      <c r="CZ529" s="260"/>
      <c r="DA529" s="260"/>
      <c r="DB529" s="260"/>
      <c r="DC529" s="260"/>
      <c r="DD529" s="260"/>
      <c r="DE529" s="260"/>
      <c r="DF529" s="260"/>
      <c r="DG529" s="260"/>
      <c r="DH529" s="260"/>
      <c r="DI529" s="260"/>
      <c r="DJ529" s="260"/>
      <c r="DK529" s="260"/>
      <c r="DL529" s="260"/>
      <c r="DM529" s="260"/>
      <c r="DN529" s="260"/>
      <c r="DO529" s="260"/>
      <c r="DP529" s="260"/>
      <c r="DQ529" s="260"/>
      <c r="DR529" s="260"/>
      <c r="DS529" s="260"/>
      <c r="DT529" s="260"/>
      <c r="DU529" s="260"/>
      <c r="DV529" s="260"/>
      <c r="DW529" s="260"/>
      <c r="DX529" s="260"/>
      <c r="DY529" s="260"/>
      <c r="DZ529" s="260"/>
      <c r="EA529" s="260"/>
      <c r="EB529" s="260"/>
      <c r="EC529" s="260"/>
      <c r="ED529" s="260"/>
      <c r="EE529" s="260"/>
      <c r="EF529" s="260"/>
      <c r="EG529" s="260"/>
      <c r="EH529" s="260"/>
      <c r="EI529" s="260"/>
      <c r="EJ529" s="260"/>
      <c r="EK529" s="260"/>
      <c r="EL529" s="260"/>
      <c r="EM529" s="260"/>
      <c r="EN529" s="260"/>
      <c r="EO529" s="260"/>
      <c r="EP529" s="260"/>
      <c r="EQ529" s="260"/>
      <c r="ER529" s="260"/>
      <c r="ES529" s="260"/>
      <c r="ET529" s="260"/>
      <c r="EU529" s="260"/>
      <c r="EV529" s="260"/>
      <c r="EW529" s="260"/>
      <c r="EX529" s="260"/>
      <c r="EY529" s="260"/>
      <c r="EZ529" s="260"/>
      <c r="FA529" s="260"/>
      <c r="FB529" s="260"/>
      <c r="FC529" s="260"/>
      <c r="FD529" s="260"/>
      <c r="FE529" s="260"/>
      <c r="FF529" s="260"/>
      <c r="FG529" s="260"/>
      <c r="FH529" s="260"/>
      <c r="FI529" s="260"/>
      <c r="FJ529" s="260"/>
      <c r="FK529" s="260"/>
      <c r="FL529" s="260"/>
      <c r="FM529" s="260"/>
      <c r="FN529" s="260"/>
      <c r="FO529" s="260"/>
      <c r="FP529" s="260"/>
      <c r="FQ529" s="260"/>
      <c r="FR529" s="260"/>
      <c r="FS529" s="260"/>
      <c r="FT529" s="260"/>
      <c r="FU529" s="260"/>
      <c r="FV529" s="260"/>
      <c r="FW529" s="260"/>
      <c r="FX529" s="260"/>
      <c r="FY529" s="260"/>
      <c r="FZ529" s="260"/>
      <c r="GA529" s="260"/>
      <c r="GB529" s="260"/>
      <c r="GC529" s="260"/>
      <c r="GD529" s="260"/>
      <c r="GE529" s="260"/>
      <c r="GF529" s="260"/>
      <c r="GG529" s="260"/>
      <c r="GH529" s="260"/>
      <c r="GI529" s="260"/>
      <c r="GJ529" s="260"/>
      <c r="GK529" s="260"/>
      <c r="GL529" s="260"/>
      <c r="GM529" s="260"/>
      <c r="GN529" s="260"/>
      <c r="GO529" s="260"/>
      <c r="GP529" s="260"/>
      <c r="GQ529" s="260"/>
      <c r="GR529" s="260"/>
      <c r="GS529" s="260"/>
      <c r="GT529" s="260"/>
      <c r="GU529" s="260"/>
      <c r="GV529" s="260"/>
      <c r="GW529" s="260"/>
      <c r="GX529" s="260"/>
      <c r="GY529" s="260"/>
      <c r="GZ529" s="260"/>
      <c r="HA529" s="260"/>
      <c r="HB529" s="260"/>
      <c r="HC529" s="260"/>
      <c r="HD529" s="260"/>
      <c r="HE529" s="260"/>
      <c r="HF529" s="260"/>
      <c r="HG529" s="260"/>
      <c r="HH529" s="260"/>
      <c r="HI529" s="260"/>
      <c r="HJ529" s="260"/>
      <c r="HK529" s="260"/>
      <c r="HL529" s="260"/>
      <c r="HM529" s="260"/>
      <c r="HN529" s="260"/>
      <c r="HO529" s="260"/>
      <c r="HP529" s="260"/>
      <c r="HQ529" s="260"/>
      <c r="HR529" s="260"/>
      <c r="HS529" s="260"/>
      <c r="HT529" s="260"/>
      <c r="HU529" s="260"/>
      <c r="HV529" s="260"/>
      <c r="HW529" s="260"/>
      <c r="HX529" s="260"/>
      <c r="HY529" s="260"/>
      <c r="HZ529" s="260"/>
      <c r="IA529" s="260"/>
      <c r="IB529" s="260"/>
      <c r="IC529" s="260"/>
      <c r="ID529" s="260"/>
      <c r="IE529" s="260"/>
      <c r="IF529" s="260"/>
      <c r="IG529" s="260"/>
      <c r="IH529" s="260"/>
      <c r="II529" s="260"/>
      <c r="IJ529" s="260"/>
      <c r="IK529" s="260"/>
      <c r="IL529" s="260"/>
      <c r="IM529" s="260"/>
      <c r="IN529" s="260"/>
      <c r="IO529" s="260"/>
      <c r="IP529" s="260"/>
      <c r="IQ529" s="260"/>
      <c r="IR529" s="260"/>
      <c r="IS529" s="260"/>
      <c r="IT529" s="260"/>
      <c r="IU529" s="260"/>
      <c r="IV529" s="260"/>
      <c r="IW529" s="260"/>
      <c r="IX529" s="260"/>
      <c r="IY529" s="260"/>
      <c r="IZ529" s="260"/>
      <c r="JA529" s="260"/>
      <c r="JB529" s="260"/>
      <c r="JC529" s="260"/>
      <c r="JD529" s="260"/>
      <c r="JE529" s="260"/>
      <c r="JF529" s="260"/>
      <c r="JG529" s="260"/>
      <c r="JH529" s="260"/>
      <c r="JI529" s="260"/>
      <c r="JJ529" s="260"/>
      <c r="JK529" s="260"/>
      <c r="JL529" s="260"/>
      <c r="JM529" s="260"/>
      <c r="JN529" s="260"/>
      <c r="JO529" s="260"/>
      <c r="JP529" s="260"/>
      <c r="JQ529" s="260"/>
      <c r="JR529" s="260"/>
      <c r="JS529" s="260"/>
      <c r="JT529" s="260"/>
      <c r="JU529" s="260"/>
      <c r="JV529" s="260"/>
      <c r="JW529" s="260"/>
      <c r="JX529" s="260"/>
      <c r="JY529" s="260"/>
      <c r="JZ529" s="260"/>
      <c r="KA529" s="260"/>
      <c r="KB529" s="260"/>
      <c r="KC529" s="260"/>
      <c r="KD529" s="260"/>
      <c r="KE529" s="260"/>
      <c r="KF529" s="260"/>
      <c r="KG529" s="260"/>
      <c r="KH529" s="260"/>
      <c r="KI529" s="260"/>
      <c r="KJ529" s="260"/>
      <c r="KK529" s="260"/>
      <c r="KL529" s="260"/>
      <c r="KM529" s="260"/>
      <c r="KN529" s="260"/>
      <c r="KO529" s="260"/>
      <c r="KP529" s="260"/>
      <c r="KQ529" s="260"/>
      <c r="KR529" s="260"/>
      <c r="KS529" s="260"/>
      <c r="KT529" s="260"/>
      <c r="KU529" s="260"/>
      <c r="KV529" s="260"/>
      <c r="KW529" s="260"/>
      <c r="KX529" s="260"/>
      <c r="KY529" s="260"/>
      <c r="KZ529" s="260"/>
      <c r="LA529" s="260"/>
      <c r="LB529" s="260"/>
      <c r="LC529" s="260"/>
      <c r="LD529" s="260"/>
      <c r="LE529" s="260"/>
      <c r="LF529" s="260"/>
      <c r="LG529" s="260"/>
      <c r="LH529" s="260"/>
      <c r="LI529" s="260"/>
      <c r="LJ529" s="260"/>
      <c r="LK529" s="260"/>
      <c r="LL529" s="260"/>
      <c r="LM529" s="260"/>
      <c r="LN529" s="260"/>
      <c r="LO529" s="260"/>
      <c r="LP529" s="260"/>
      <c r="LQ529" s="260"/>
      <c r="LR529" s="260"/>
      <c r="LS529" s="260"/>
      <c r="LT529" s="260"/>
      <c r="LU529" s="260"/>
      <c r="LV529" s="260"/>
      <c r="LW529" s="260"/>
      <c r="LX529" s="260"/>
      <c r="LY529" s="260"/>
      <c r="LZ529" s="260"/>
      <c r="MA529" s="260"/>
      <c r="MB529" s="260"/>
      <c r="MC529" s="260"/>
      <c r="MD529" s="260"/>
      <c r="ME529" s="260"/>
      <c r="MF529" s="260"/>
      <c r="MG529" s="260"/>
      <c r="MH529" s="260"/>
      <c r="MI529" s="260"/>
      <c r="MJ529" s="260"/>
      <c r="MK529" s="260"/>
      <c r="ML529" s="260"/>
      <c r="MM529" s="260"/>
      <c r="MN529" s="260"/>
      <c r="MO529" s="260"/>
      <c r="MP529" s="260"/>
      <c r="MQ529" s="260"/>
      <c r="MR529" s="260"/>
      <c r="MS529" s="260"/>
      <c r="MT529" s="260"/>
      <c r="MU529" s="260"/>
      <c r="MV529" s="260"/>
      <c r="MW529" s="260"/>
      <c r="MX529" s="260"/>
      <c r="MY529" s="260"/>
      <c r="MZ529" s="260"/>
      <c r="NA529" s="260"/>
      <c r="NB529" s="260"/>
      <c r="NC529" s="260"/>
      <c r="ND529" s="260"/>
      <c r="NE529" s="260"/>
      <c r="NF529" s="260"/>
      <c r="NG529" s="260"/>
      <c r="NH529" s="260"/>
      <c r="NI529" s="260"/>
      <c r="NJ529" s="260"/>
      <c r="NK529" s="260"/>
      <c r="NL529" s="260"/>
      <c r="NM529" s="260"/>
      <c r="NN529" s="260"/>
      <c r="NO529" s="260"/>
      <c r="NP529" s="260"/>
      <c r="NQ529" s="260"/>
      <c r="NR529" s="260"/>
      <c r="NS529" s="260"/>
      <c r="NT529" s="260"/>
      <c r="NU529" s="260"/>
      <c r="NV529" s="260"/>
      <c r="NW529" s="260"/>
      <c r="NX529" s="260"/>
      <c r="NY529" s="260"/>
      <c r="NZ529" s="260"/>
      <c r="OA529" s="260"/>
      <c r="OB529" s="260"/>
      <c r="OC529" s="260"/>
      <c r="OD529" s="260"/>
      <c r="OE529" s="255"/>
      <c r="OF529" s="1"/>
      <c r="OG529" s="12"/>
      <c r="OH529" s="12"/>
      <c r="OI529" s="12"/>
      <c r="OJ529" s="12"/>
      <c r="OK529" s="12"/>
      <c r="OL529" s="12"/>
      <c r="OM529" s="12"/>
      <c r="ON529" s="260"/>
      <c r="OO529" s="260"/>
      <c r="OP529" s="260"/>
      <c r="OQ529" s="260"/>
      <c r="OR529" s="260"/>
      <c r="OS529" s="260"/>
      <c r="OT529" s="260"/>
      <c r="OU529" s="260"/>
      <c r="OV529" s="260"/>
      <c r="OW529" s="260"/>
      <c r="OX529" s="260"/>
    </row>
    <row r="530" spans="1:414" ht="27.75" customHeight="1" x14ac:dyDescent="0.2">
      <c r="A530" s="7"/>
      <c r="B530" s="284" t="s">
        <v>317</v>
      </c>
      <c r="C530" s="284"/>
      <c r="D530" s="284"/>
      <c r="E530" s="284"/>
      <c r="F530" s="284"/>
      <c r="G530" s="284"/>
      <c r="H530" s="284"/>
      <c r="I530" s="257"/>
      <c r="J530" s="10"/>
      <c r="K530" s="284" t="s">
        <v>318</v>
      </c>
      <c r="L530" s="284"/>
      <c r="M530" s="284"/>
      <c r="N530" s="284"/>
      <c r="O530" s="284"/>
      <c r="P530" s="284"/>
      <c r="Q530" s="284"/>
      <c r="R530" s="284"/>
      <c r="S530" s="284"/>
      <c r="T530" s="284"/>
      <c r="U530" s="284"/>
      <c r="V530" s="284"/>
      <c r="W530" s="284"/>
      <c r="X530" s="284"/>
      <c r="Y530" s="284"/>
      <c r="Z530" s="284"/>
      <c r="AA530" s="284"/>
      <c r="AB530" s="284"/>
      <c r="AC530" s="284"/>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c r="OF530" s="10"/>
      <c r="OG530" s="284" t="s">
        <v>318</v>
      </c>
      <c r="OH530" s="284"/>
      <c r="OI530" s="284"/>
      <c r="OJ530" s="284"/>
      <c r="OK530" s="284"/>
      <c r="OL530" s="284"/>
      <c r="OM530" s="284"/>
      <c r="ON530" s="284"/>
      <c r="OO530" s="284"/>
      <c r="OP530" s="284"/>
      <c r="OQ530" s="284"/>
      <c r="OR530" s="284"/>
      <c r="OS530" s="284"/>
      <c r="OT530" s="284"/>
      <c r="OU530" s="284"/>
      <c r="OV530" s="284"/>
      <c r="OW530" s="284"/>
      <c r="OX530" s="284"/>
    </row>
    <row r="531" spans="1:414" s="261" customFormat="1" ht="10.5" customHeight="1" x14ac:dyDescent="0.2">
      <c r="A531" s="1"/>
      <c r="B531" s="12"/>
      <c r="C531" s="12"/>
      <c r="D531" s="12"/>
      <c r="E531" s="12"/>
      <c r="F531" s="12"/>
      <c r="G531" s="12"/>
      <c r="H531" s="12"/>
      <c r="I531" s="259"/>
      <c r="J531" s="260"/>
      <c r="K531" s="260"/>
      <c r="L531" s="260"/>
      <c r="M531" s="260"/>
      <c r="N531" s="260"/>
      <c r="O531" s="260"/>
      <c r="P531" s="260"/>
      <c r="Q531" s="260"/>
      <c r="R531" s="260"/>
      <c r="S531" s="260"/>
      <c r="T531" s="260"/>
      <c r="U531" s="260"/>
      <c r="V531" s="260"/>
      <c r="W531" s="260"/>
      <c r="X531" s="260"/>
      <c r="Y531" s="260"/>
      <c r="Z531" s="260"/>
      <c r="AA531" s="260"/>
      <c r="AB531" s="260"/>
      <c r="AC531" s="260"/>
      <c r="AD531" s="260"/>
      <c r="AE531" s="260"/>
      <c r="AF531" s="260"/>
      <c r="AG531" s="260"/>
      <c r="AH531" s="260"/>
      <c r="AI531" s="260"/>
      <c r="AJ531" s="260"/>
      <c r="AK531" s="260"/>
      <c r="AL531" s="260"/>
      <c r="AM531" s="260"/>
      <c r="AN531" s="260"/>
      <c r="AO531" s="260"/>
      <c r="AP531" s="260"/>
      <c r="AQ531" s="260"/>
      <c r="AR531" s="260"/>
      <c r="AS531" s="260"/>
      <c r="AT531" s="260"/>
      <c r="AU531" s="260"/>
      <c r="AV531" s="260"/>
      <c r="AW531" s="260"/>
      <c r="AX531" s="260"/>
      <c r="AY531" s="260"/>
      <c r="AZ531" s="260"/>
      <c r="BA531" s="260"/>
      <c r="BB531" s="260"/>
      <c r="BC531" s="260"/>
      <c r="BD531" s="260"/>
      <c r="BE531" s="260"/>
      <c r="BF531" s="260"/>
      <c r="BG531" s="260"/>
      <c r="BH531" s="260"/>
      <c r="BI531" s="260"/>
      <c r="BJ531" s="260"/>
      <c r="BK531" s="260"/>
      <c r="BL531" s="260"/>
      <c r="BM531" s="260"/>
      <c r="BN531" s="260"/>
      <c r="BO531" s="260"/>
      <c r="BP531" s="260"/>
      <c r="BQ531" s="260"/>
      <c r="BR531" s="260"/>
      <c r="BS531" s="260"/>
      <c r="BT531" s="260"/>
      <c r="BU531" s="260"/>
      <c r="BV531" s="260"/>
      <c r="BW531" s="260"/>
      <c r="BX531" s="260"/>
      <c r="BY531" s="260"/>
      <c r="BZ531" s="260"/>
      <c r="CA531" s="260"/>
      <c r="CB531" s="260"/>
      <c r="CC531" s="260"/>
      <c r="CD531" s="260"/>
      <c r="CE531" s="260"/>
      <c r="CF531" s="260"/>
      <c r="CG531" s="260"/>
      <c r="CH531" s="260"/>
      <c r="CI531" s="260"/>
      <c r="CJ531" s="260"/>
      <c r="CK531" s="260"/>
      <c r="CL531" s="260"/>
      <c r="CM531" s="260"/>
      <c r="CN531" s="260"/>
      <c r="CO531" s="260"/>
      <c r="CP531" s="260"/>
      <c r="CQ531" s="260"/>
      <c r="CR531" s="260"/>
      <c r="CS531" s="260"/>
      <c r="CT531" s="260"/>
      <c r="CU531" s="260"/>
      <c r="CV531" s="260"/>
      <c r="CW531" s="260"/>
      <c r="CX531" s="260"/>
      <c r="CY531" s="260"/>
      <c r="CZ531" s="260"/>
      <c r="DA531" s="260"/>
      <c r="DB531" s="260"/>
      <c r="DC531" s="260"/>
      <c r="DD531" s="260"/>
      <c r="DE531" s="260"/>
      <c r="DF531" s="260"/>
      <c r="DG531" s="260"/>
      <c r="DH531" s="260"/>
      <c r="DI531" s="260"/>
      <c r="DJ531" s="260"/>
      <c r="DK531" s="260"/>
      <c r="DL531" s="260"/>
      <c r="DM531" s="260"/>
      <c r="DN531" s="260"/>
      <c r="DO531" s="260"/>
      <c r="DP531" s="260"/>
      <c r="DQ531" s="260"/>
      <c r="DR531" s="260"/>
      <c r="DS531" s="260"/>
      <c r="DT531" s="260"/>
      <c r="DU531" s="260"/>
      <c r="DV531" s="260"/>
      <c r="DW531" s="260"/>
      <c r="DX531" s="260"/>
      <c r="DY531" s="260"/>
      <c r="DZ531" s="260"/>
      <c r="EA531" s="260"/>
      <c r="EB531" s="260"/>
      <c r="EC531" s="260"/>
      <c r="ED531" s="260"/>
      <c r="EE531" s="260"/>
      <c r="EF531" s="260"/>
      <c r="EG531" s="260"/>
      <c r="EH531" s="260"/>
      <c r="EI531" s="260"/>
      <c r="EJ531" s="260"/>
      <c r="EK531" s="260"/>
      <c r="EL531" s="260"/>
      <c r="EM531" s="260"/>
      <c r="EN531" s="260"/>
      <c r="EO531" s="260"/>
      <c r="EP531" s="260"/>
      <c r="EQ531" s="260"/>
      <c r="ER531" s="260"/>
      <c r="ES531" s="260"/>
      <c r="ET531" s="260"/>
      <c r="EU531" s="260"/>
      <c r="EV531" s="260"/>
      <c r="EW531" s="260"/>
      <c r="EX531" s="260"/>
      <c r="EY531" s="260"/>
      <c r="EZ531" s="260"/>
      <c r="FA531" s="260"/>
      <c r="FB531" s="260"/>
      <c r="FC531" s="260"/>
      <c r="FD531" s="260"/>
      <c r="FE531" s="260"/>
      <c r="FF531" s="260"/>
      <c r="FG531" s="260"/>
      <c r="FH531" s="260"/>
      <c r="FI531" s="260"/>
      <c r="FJ531" s="260"/>
      <c r="FK531" s="260"/>
      <c r="FL531" s="260"/>
      <c r="FM531" s="260"/>
      <c r="FN531" s="260"/>
      <c r="FO531" s="260"/>
      <c r="FP531" s="260"/>
      <c r="FQ531" s="260"/>
      <c r="FR531" s="260"/>
      <c r="FS531" s="260"/>
      <c r="FT531" s="260"/>
      <c r="FU531" s="260"/>
      <c r="FV531" s="260"/>
      <c r="FW531" s="260"/>
      <c r="FX531" s="260"/>
      <c r="FY531" s="260"/>
      <c r="FZ531" s="260"/>
      <c r="GA531" s="260"/>
      <c r="GB531" s="260"/>
      <c r="GC531" s="260"/>
      <c r="GD531" s="260"/>
      <c r="GE531" s="260"/>
      <c r="GF531" s="260"/>
      <c r="GG531" s="260"/>
      <c r="GH531" s="260"/>
      <c r="GI531" s="260"/>
      <c r="GJ531" s="260"/>
      <c r="GK531" s="260"/>
      <c r="GL531" s="260"/>
      <c r="GM531" s="260"/>
      <c r="GN531" s="260"/>
      <c r="GO531" s="260"/>
      <c r="GP531" s="260"/>
      <c r="GQ531" s="260"/>
      <c r="GR531" s="260"/>
      <c r="GS531" s="260"/>
      <c r="GT531" s="260"/>
      <c r="GU531" s="260"/>
      <c r="GV531" s="260"/>
      <c r="GW531" s="260"/>
      <c r="GX531" s="260"/>
      <c r="GY531" s="260"/>
      <c r="GZ531" s="260"/>
      <c r="HA531" s="260"/>
      <c r="HB531" s="260"/>
      <c r="HC531" s="260"/>
      <c r="HD531" s="260"/>
      <c r="HE531" s="260"/>
      <c r="HF531" s="260"/>
      <c r="HG531" s="260"/>
      <c r="HH531" s="260"/>
      <c r="HI531" s="260"/>
      <c r="HJ531" s="260"/>
      <c r="HK531" s="260"/>
      <c r="HL531" s="260"/>
      <c r="HM531" s="260"/>
      <c r="HN531" s="260"/>
      <c r="HO531" s="260"/>
      <c r="HP531" s="260"/>
      <c r="HQ531" s="260"/>
      <c r="HR531" s="260"/>
      <c r="HS531" s="260"/>
      <c r="HT531" s="260"/>
      <c r="HU531" s="260"/>
      <c r="HV531" s="260"/>
      <c r="HW531" s="260"/>
      <c r="HX531" s="260"/>
      <c r="HY531" s="260"/>
      <c r="HZ531" s="260"/>
      <c r="IA531" s="260"/>
      <c r="IB531" s="260"/>
      <c r="IC531" s="260"/>
      <c r="ID531" s="260"/>
      <c r="IE531" s="260"/>
      <c r="IF531" s="260"/>
      <c r="IG531" s="260"/>
      <c r="IH531" s="260"/>
      <c r="II531" s="260"/>
      <c r="IJ531" s="260"/>
      <c r="IK531" s="260"/>
      <c r="IL531" s="260"/>
      <c r="IM531" s="260"/>
      <c r="IN531" s="260"/>
      <c r="IO531" s="260"/>
      <c r="IP531" s="260"/>
      <c r="IQ531" s="260"/>
      <c r="IR531" s="260"/>
      <c r="IS531" s="260"/>
      <c r="IT531" s="260"/>
      <c r="IU531" s="260"/>
      <c r="IV531" s="260"/>
      <c r="IW531" s="260"/>
      <c r="IX531" s="260"/>
      <c r="IY531" s="260"/>
      <c r="IZ531" s="260"/>
      <c r="JA531" s="260"/>
      <c r="JB531" s="260"/>
      <c r="JC531" s="260"/>
      <c r="JD531" s="260"/>
      <c r="JE531" s="260"/>
      <c r="JF531" s="260"/>
      <c r="JG531" s="260"/>
      <c r="JH531" s="260"/>
      <c r="JI531" s="260"/>
      <c r="JJ531" s="260"/>
      <c r="JK531" s="260"/>
      <c r="JL531" s="260"/>
      <c r="JM531" s="260"/>
      <c r="JN531" s="260"/>
      <c r="JO531" s="260"/>
      <c r="JP531" s="260"/>
      <c r="JQ531" s="260"/>
      <c r="JR531" s="260"/>
      <c r="JS531" s="260"/>
      <c r="JT531" s="260"/>
      <c r="JU531" s="260"/>
      <c r="JV531" s="260"/>
      <c r="JW531" s="260"/>
      <c r="JX531" s="260"/>
      <c r="JY531" s="260"/>
      <c r="JZ531" s="260"/>
      <c r="KA531" s="260"/>
      <c r="KB531" s="260"/>
      <c r="KC531" s="260"/>
      <c r="KD531" s="260"/>
      <c r="KE531" s="260"/>
      <c r="KF531" s="260"/>
      <c r="KG531" s="260"/>
      <c r="KH531" s="260"/>
      <c r="KI531" s="260"/>
      <c r="KJ531" s="260"/>
      <c r="KK531" s="260"/>
      <c r="KL531" s="260"/>
      <c r="KM531" s="260"/>
      <c r="KN531" s="260"/>
      <c r="KO531" s="260"/>
      <c r="KP531" s="260"/>
      <c r="KQ531" s="260"/>
      <c r="KR531" s="260"/>
      <c r="KS531" s="260"/>
      <c r="KT531" s="260"/>
      <c r="KU531" s="260"/>
      <c r="KV531" s="260"/>
      <c r="KW531" s="260"/>
      <c r="KX531" s="260"/>
      <c r="KY531" s="260"/>
      <c r="KZ531" s="260"/>
      <c r="LA531" s="260"/>
      <c r="LB531" s="260"/>
      <c r="LC531" s="260"/>
      <c r="LD531" s="260"/>
      <c r="LE531" s="260"/>
      <c r="LF531" s="260"/>
      <c r="LG531" s="260"/>
      <c r="LH531" s="260"/>
      <c r="LI531" s="260"/>
      <c r="LJ531" s="260"/>
      <c r="LK531" s="260"/>
      <c r="LL531" s="260"/>
      <c r="LM531" s="260"/>
      <c r="LN531" s="260"/>
      <c r="LO531" s="260"/>
      <c r="LP531" s="260"/>
      <c r="LQ531" s="260"/>
      <c r="LR531" s="260"/>
      <c r="LS531" s="260"/>
      <c r="LT531" s="260"/>
      <c r="LU531" s="260"/>
      <c r="LV531" s="260"/>
      <c r="LW531" s="260"/>
      <c r="LX531" s="260"/>
      <c r="LY531" s="260"/>
      <c r="LZ531" s="260"/>
      <c r="MA531" s="260"/>
      <c r="MB531" s="260"/>
      <c r="MC531" s="260"/>
      <c r="MD531" s="260"/>
      <c r="ME531" s="260"/>
      <c r="MF531" s="260"/>
      <c r="MG531" s="260"/>
      <c r="MH531" s="260"/>
      <c r="MI531" s="260"/>
      <c r="MJ531" s="260"/>
      <c r="MK531" s="260"/>
      <c r="ML531" s="260"/>
      <c r="MM531" s="260"/>
      <c r="MN531" s="260"/>
      <c r="MO531" s="260"/>
      <c r="MP531" s="260"/>
      <c r="MQ531" s="260"/>
      <c r="MR531" s="260"/>
      <c r="MS531" s="260"/>
      <c r="MT531" s="260"/>
      <c r="MU531" s="260"/>
      <c r="MV531" s="260"/>
      <c r="MW531" s="260"/>
      <c r="MX531" s="260"/>
      <c r="MY531" s="260"/>
      <c r="MZ531" s="260"/>
      <c r="NA531" s="260"/>
      <c r="NB531" s="260"/>
      <c r="NC531" s="260"/>
      <c r="ND531" s="260"/>
      <c r="NE531" s="260"/>
      <c r="NF531" s="260"/>
      <c r="NG531" s="260"/>
      <c r="NH531" s="260"/>
      <c r="NI531" s="260"/>
      <c r="NJ531" s="260"/>
      <c r="NK531" s="260"/>
      <c r="NL531" s="260"/>
      <c r="NM531" s="260"/>
      <c r="NN531" s="260"/>
      <c r="NO531" s="260"/>
      <c r="NP531" s="260"/>
      <c r="NQ531" s="260"/>
      <c r="NR531" s="260"/>
      <c r="NS531" s="260"/>
      <c r="NT531" s="260"/>
      <c r="NU531" s="260"/>
      <c r="NV531" s="260"/>
      <c r="NW531" s="260"/>
      <c r="NX531" s="260"/>
      <c r="NY531" s="260"/>
      <c r="NZ531" s="260"/>
      <c r="OA531" s="260"/>
      <c r="OB531" s="260"/>
      <c r="OC531" s="260"/>
      <c r="OD531" s="260"/>
      <c r="OE531" s="255"/>
      <c r="OF531" s="1"/>
      <c r="OG531" s="12"/>
      <c r="OH531" s="12"/>
      <c r="OI531" s="12"/>
      <c r="OJ531" s="12"/>
      <c r="OK531" s="12"/>
      <c r="OL531" s="12"/>
      <c r="OM531" s="12"/>
      <c r="ON531" s="260"/>
      <c r="OO531" s="260"/>
      <c r="OP531" s="260"/>
      <c r="OQ531" s="260"/>
      <c r="OR531" s="260"/>
      <c r="OS531" s="260"/>
      <c r="OT531" s="260"/>
      <c r="OU531" s="260"/>
      <c r="OV531" s="260"/>
      <c r="OW531" s="260"/>
      <c r="OX531" s="260"/>
    </row>
    <row r="532" spans="1:414" s="261" customFormat="1" ht="10.5" customHeight="1" x14ac:dyDescent="0.2">
      <c r="A532" s="1"/>
      <c r="B532" s="12"/>
      <c r="C532" s="12"/>
      <c r="D532" s="12"/>
      <c r="E532" s="12"/>
      <c r="F532" s="12"/>
      <c r="G532" s="12"/>
      <c r="H532" s="12"/>
      <c r="I532" s="259"/>
      <c r="J532" s="260"/>
      <c r="K532" s="260"/>
      <c r="L532" s="260"/>
      <c r="M532" s="260"/>
      <c r="N532" s="260"/>
      <c r="O532" s="260"/>
      <c r="P532" s="260"/>
      <c r="Q532" s="260"/>
      <c r="R532" s="260"/>
      <c r="S532" s="260"/>
      <c r="T532" s="260"/>
      <c r="U532" s="260"/>
      <c r="V532" s="260"/>
      <c r="W532" s="260"/>
      <c r="X532" s="260"/>
      <c r="Y532" s="260"/>
      <c r="Z532" s="260"/>
      <c r="AA532" s="260"/>
      <c r="AB532" s="260"/>
      <c r="AC532" s="260"/>
      <c r="AD532" s="260"/>
      <c r="AE532" s="260"/>
      <c r="AF532" s="260"/>
      <c r="AG532" s="260"/>
      <c r="AH532" s="260"/>
      <c r="AI532" s="260"/>
      <c r="AJ532" s="260"/>
      <c r="AK532" s="260"/>
      <c r="AL532" s="260"/>
      <c r="AM532" s="260"/>
      <c r="AN532" s="260"/>
      <c r="AO532" s="260"/>
      <c r="AP532" s="260"/>
      <c r="AQ532" s="260"/>
      <c r="AR532" s="260"/>
      <c r="AS532" s="260"/>
      <c r="AT532" s="260"/>
      <c r="AU532" s="260"/>
      <c r="AV532" s="260"/>
      <c r="AW532" s="260"/>
      <c r="AX532" s="260"/>
      <c r="AY532" s="260"/>
      <c r="AZ532" s="260"/>
      <c r="BA532" s="260"/>
      <c r="BB532" s="260"/>
      <c r="BC532" s="260"/>
      <c r="BD532" s="260"/>
      <c r="BE532" s="260"/>
      <c r="BF532" s="260"/>
      <c r="BG532" s="260"/>
      <c r="BH532" s="260"/>
      <c r="BI532" s="260"/>
      <c r="BJ532" s="260"/>
      <c r="BK532" s="260"/>
      <c r="BL532" s="260"/>
      <c r="BM532" s="260"/>
      <c r="BN532" s="260"/>
      <c r="BO532" s="260"/>
      <c r="BP532" s="260"/>
      <c r="BQ532" s="260"/>
      <c r="BR532" s="260"/>
      <c r="BS532" s="260"/>
      <c r="BT532" s="260"/>
      <c r="BU532" s="260"/>
      <c r="BV532" s="260"/>
      <c r="BW532" s="260"/>
      <c r="BX532" s="260"/>
      <c r="BY532" s="260"/>
      <c r="BZ532" s="260"/>
      <c r="CA532" s="260"/>
      <c r="CB532" s="260"/>
      <c r="CC532" s="260"/>
      <c r="CD532" s="260"/>
      <c r="CE532" s="260"/>
      <c r="CF532" s="260"/>
      <c r="CG532" s="260"/>
      <c r="CH532" s="260"/>
      <c r="CI532" s="260"/>
      <c r="CJ532" s="260"/>
      <c r="CK532" s="260"/>
      <c r="CL532" s="260"/>
      <c r="CM532" s="260"/>
      <c r="CN532" s="260"/>
      <c r="CO532" s="260"/>
      <c r="CP532" s="260"/>
      <c r="CQ532" s="260"/>
      <c r="CR532" s="260"/>
      <c r="CS532" s="260"/>
      <c r="CT532" s="260"/>
      <c r="CU532" s="260"/>
      <c r="CV532" s="260"/>
      <c r="CW532" s="260"/>
      <c r="CX532" s="260"/>
      <c r="CY532" s="260"/>
      <c r="CZ532" s="260"/>
      <c r="DA532" s="260"/>
      <c r="DB532" s="260"/>
      <c r="DC532" s="260"/>
      <c r="DD532" s="260"/>
      <c r="DE532" s="260"/>
      <c r="DF532" s="260"/>
      <c r="DG532" s="260"/>
      <c r="DH532" s="260"/>
      <c r="DI532" s="260"/>
      <c r="DJ532" s="260"/>
      <c r="DK532" s="260"/>
      <c r="DL532" s="260"/>
      <c r="DM532" s="260"/>
      <c r="DN532" s="260"/>
      <c r="DO532" s="260"/>
      <c r="DP532" s="260"/>
      <c r="DQ532" s="260"/>
      <c r="DR532" s="260"/>
      <c r="DS532" s="260"/>
      <c r="DT532" s="260"/>
      <c r="DU532" s="260"/>
      <c r="DV532" s="260"/>
      <c r="DW532" s="260"/>
      <c r="DX532" s="260"/>
      <c r="DY532" s="260"/>
      <c r="DZ532" s="260"/>
      <c r="EA532" s="260"/>
      <c r="EB532" s="260"/>
      <c r="EC532" s="260"/>
      <c r="ED532" s="260"/>
      <c r="EE532" s="260"/>
      <c r="EF532" s="260"/>
      <c r="EG532" s="260"/>
      <c r="EH532" s="260"/>
      <c r="EI532" s="260"/>
      <c r="EJ532" s="260"/>
      <c r="EK532" s="260"/>
      <c r="EL532" s="260"/>
      <c r="EM532" s="260"/>
      <c r="EN532" s="260"/>
      <c r="EO532" s="260"/>
      <c r="EP532" s="260"/>
      <c r="EQ532" s="260"/>
      <c r="ER532" s="260"/>
      <c r="ES532" s="260"/>
      <c r="ET532" s="260"/>
      <c r="EU532" s="260"/>
      <c r="EV532" s="260"/>
      <c r="EW532" s="260"/>
      <c r="EX532" s="260"/>
      <c r="EY532" s="260"/>
      <c r="EZ532" s="260"/>
      <c r="FA532" s="260"/>
      <c r="FB532" s="260"/>
      <c r="FC532" s="260"/>
      <c r="FD532" s="260"/>
      <c r="FE532" s="260"/>
      <c r="FF532" s="260"/>
      <c r="FG532" s="260"/>
      <c r="FH532" s="260"/>
      <c r="FI532" s="260"/>
      <c r="FJ532" s="260"/>
      <c r="FK532" s="260"/>
      <c r="FL532" s="260"/>
      <c r="FM532" s="260"/>
      <c r="FN532" s="260"/>
      <c r="FO532" s="260"/>
      <c r="FP532" s="260"/>
      <c r="FQ532" s="260"/>
      <c r="FR532" s="260"/>
      <c r="FS532" s="260"/>
      <c r="FT532" s="260"/>
      <c r="FU532" s="260"/>
      <c r="FV532" s="260"/>
      <c r="FW532" s="260"/>
      <c r="FX532" s="260"/>
      <c r="FY532" s="260"/>
      <c r="FZ532" s="260"/>
      <c r="GA532" s="260"/>
      <c r="GB532" s="260"/>
      <c r="GC532" s="260"/>
      <c r="GD532" s="260"/>
      <c r="GE532" s="260"/>
      <c r="GF532" s="260"/>
      <c r="GG532" s="260"/>
      <c r="GH532" s="260"/>
      <c r="GI532" s="260"/>
      <c r="GJ532" s="260"/>
      <c r="GK532" s="260"/>
      <c r="GL532" s="260"/>
      <c r="GM532" s="260"/>
      <c r="GN532" s="260"/>
      <c r="GO532" s="260"/>
      <c r="GP532" s="260"/>
      <c r="GQ532" s="260"/>
      <c r="GR532" s="260"/>
      <c r="GS532" s="260"/>
      <c r="GT532" s="260"/>
      <c r="GU532" s="260"/>
      <c r="GV532" s="260"/>
      <c r="GW532" s="260"/>
      <c r="GX532" s="260"/>
      <c r="GY532" s="260"/>
      <c r="GZ532" s="260"/>
      <c r="HA532" s="260"/>
      <c r="HB532" s="260"/>
      <c r="HC532" s="260"/>
      <c r="HD532" s="260"/>
      <c r="HE532" s="260"/>
      <c r="HF532" s="260"/>
      <c r="HG532" s="260"/>
      <c r="HH532" s="260"/>
      <c r="HI532" s="260"/>
      <c r="HJ532" s="260"/>
      <c r="HK532" s="260"/>
      <c r="HL532" s="260"/>
      <c r="HM532" s="260"/>
      <c r="HN532" s="260"/>
      <c r="HO532" s="260"/>
      <c r="HP532" s="260"/>
      <c r="HQ532" s="260"/>
      <c r="HR532" s="260"/>
      <c r="HS532" s="260"/>
      <c r="HT532" s="260"/>
      <c r="HU532" s="260"/>
      <c r="HV532" s="260"/>
      <c r="HW532" s="260"/>
      <c r="HX532" s="260"/>
      <c r="HY532" s="260"/>
      <c r="HZ532" s="260"/>
      <c r="IA532" s="260"/>
      <c r="IB532" s="260"/>
      <c r="IC532" s="260"/>
      <c r="ID532" s="260"/>
      <c r="IE532" s="260"/>
      <c r="IF532" s="260"/>
      <c r="IG532" s="260"/>
      <c r="IH532" s="260"/>
      <c r="II532" s="260"/>
      <c r="IJ532" s="260"/>
      <c r="IK532" s="260"/>
      <c r="IL532" s="260"/>
      <c r="IM532" s="260"/>
      <c r="IN532" s="260"/>
      <c r="IO532" s="260"/>
      <c r="IP532" s="260"/>
      <c r="IQ532" s="260"/>
      <c r="IR532" s="260"/>
      <c r="IS532" s="260"/>
      <c r="IT532" s="260"/>
      <c r="IU532" s="260"/>
      <c r="IV532" s="260"/>
      <c r="IW532" s="260"/>
      <c r="IX532" s="260"/>
      <c r="IY532" s="260"/>
      <c r="IZ532" s="260"/>
      <c r="JA532" s="260"/>
      <c r="JB532" s="260"/>
      <c r="JC532" s="260"/>
      <c r="JD532" s="260"/>
      <c r="JE532" s="260"/>
      <c r="JF532" s="260"/>
      <c r="JG532" s="260"/>
      <c r="JH532" s="260"/>
      <c r="JI532" s="260"/>
      <c r="JJ532" s="260"/>
      <c r="JK532" s="260"/>
      <c r="JL532" s="260"/>
      <c r="JM532" s="260"/>
      <c r="JN532" s="260"/>
      <c r="JO532" s="260"/>
      <c r="JP532" s="260"/>
      <c r="JQ532" s="260"/>
      <c r="JR532" s="260"/>
      <c r="JS532" s="260"/>
      <c r="JT532" s="260"/>
      <c r="JU532" s="260"/>
      <c r="JV532" s="260"/>
      <c r="JW532" s="260"/>
      <c r="JX532" s="260"/>
      <c r="JY532" s="260"/>
      <c r="JZ532" s="260"/>
      <c r="KA532" s="260"/>
      <c r="KB532" s="260"/>
      <c r="KC532" s="260"/>
      <c r="KD532" s="260"/>
      <c r="KE532" s="260"/>
      <c r="KF532" s="260"/>
      <c r="KG532" s="260"/>
      <c r="KH532" s="260"/>
      <c r="KI532" s="260"/>
      <c r="KJ532" s="260"/>
      <c r="KK532" s="260"/>
      <c r="KL532" s="260"/>
      <c r="KM532" s="260"/>
      <c r="KN532" s="260"/>
      <c r="KO532" s="260"/>
      <c r="KP532" s="260"/>
      <c r="KQ532" s="260"/>
      <c r="KR532" s="260"/>
      <c r="KS532" s="260"/>
      <c r="KT532" s="260"/>
      <c r="KU532" s="260"/>
      <c r="KV532" s="260"/>
      <c r="KW532" s="260"/>
      <c r="KX532" s="260"/>
      <c r="KY532" s="260"/>
      <c r="KZ532" s="260"/>
      <c r="LA532" s="260"/>
      <c r="LB532" s="260"/>
      <c r="LC532" s="260"/>
      <c r="LD532" s="260"/>
      <c r="LE532" s="260"/>
      <c r="LF532" s="260"/>
      <c r="LG532" s="260"/>
      <c r="LH532" s="260"/>
      <c r="LI532" s="260"/>
      <c r="LJ532" s="260"/>
      <c r="LK532" s="260"/>
      <c r="LL532" s="260"/>
      <c r="LM532" s="260"/>
      <c r="LN532" s="260"/>
      <c r="LO532" s="260"/>
      <c r="LP532" s="260"/>
      <c r="LQ532" s="260"/>
      <c r="LR532" s="260"/>
      <c r="LS532" s="260"/>
      <c r="LT532" s="260"/>
      <c r="LU532" s="260"/>
      <c r="LV532" s="260"/>
      <c r="LW532" s="260"/>
      <c r="LX532" s="260"/>
      <c r="LY532" s="260"/>
      <c r="LZ532" s="260"/>
      <c r="MA532" s="260"/>
      <c r="MB532" s="260"/>
      <c r="MC532" s="260"/>
      <c r="MD532" s="260"/>
      <c r="ME532" s="260"/>
      <c r="MF532" s="260"/>
      <c r="MG532" s="260"/>
      <c r="MH532" s="260"/>
      <c r="MI532" s="260"/>
      <c r="MJ532" s="260"/>
      <c r="MK532" s="260"/>
      <c r="ML532" s="260"/>
      <c r="MM532" s="260"/>
      <c r="MN532" s="260"/>
      <c r="MO532" s="260"/>
      <c r="MP532" s="260"/>
      <c r="MQ532" s="260"/>
      <c r="MR532" s="260"/>
      <c r="MS532" s="260"/>
      <c r="MT532" s="260"/>
      <c r="MU532" s="260"/>
      <c r="MV532" s="260"/>
      <c r="MW532" s="260"/>
      <c r="MX532" s="260"/>
      <c r="MY532" s="260"/>
      <c r="MZ532" s="260"/>
      <c r="NA532" s="260"/>
      <c r="NB532" s="260"/>
      <c r="NC532" s="260"/>
      <c r="ND532" s="260"/>
      <c r="NE532" s="260"/>
      <c r="NF532" s="260"/>
      <c r="NG532" s="260"/>
      <c r="NH532" s="260"/>
      <c r="NI532" s="260"/>
      <c r="NJ532" s="260"/>
      <c r="NK532" s="260"/>
      <c r="NL532" s="260"/>
      <c r="NM532" s="260"/>
      <c r="NN532" s="260"/>
      <c r="NO532" s="260"/>
      <c r="NP532" s="260"/>
      <c r="NQ532" s="260"/>
      <c r="NR532" s="260"/>
      <c r="NS532" s="260"/>
      <c r="NT532" s="260"/>
      <c r="NU532" s="260"/>
      <c r="NV532" s="260"/>
      <c r="NW532" s="260"/>
      <c r="NX532" s="260"/>
      <c r="NY532" s="260"/>
      <c r="NZ532" s="260"/>
      <c r="OA532" s="260"/>
      <c r="OB532" s="260"/>
      <c r="OC532" s="260"/>
      <c r="OD532" s="260"/>
      <c r="OE532" s="255"/>
      <c r="OF532" s="1"/>
      <c r="OG532" s="12"/>
      <c r="OH532" s="12"/>
      <c r="OI532" s="12"/>
      <c r="OJ532" s="12"/>
      <c r="OK532" s="12"/>
      <c r="OL532" s="12"/>
      <c r="OM532" s="12"/>
      <c r="ON532" s="260"/>
      <c r="OO532" s="260"/>
      <c r="OP532" s="260"/>
      <c r="OQ532" s="260"/>
      <c r="OR532" s="260"/>
      <c r="OS532" s="260"/>
      <c r="OT532" s="260"/>
      <c r="OU532" s="260"/>
      <c r="OV532" s="260"/>
      <c r="OW532" s="260"/>
      <c r="OX532" s="260"/>
    </row>
    <row r="533" spans="1:414" ht="239.45" customHeight="1" x14ac:dyDescent="0.2">
      <c r="A533" s="262" t="s">
        <v>319</v>
      </c>
      <c r="B533" s="327" t="s">
        <v>320</v>
      </c>
      <c r="C533" s="327"/>
      <c r="D533" s="327"/>
      <c r="E533" s="327"/>
      <c r="F533" s="327"/>
      <c r="G533" s="327"/>
      <c r="H533" s="327"/>
      <c r="I533" s="257"/>
      <c r="J533" s="11"/>
      <c r="K533" s="284" t="s">
        <v>321</v>
      </c>
      <c r="L533" s="284"/>
      <c r="M533" s="284"/>
      <c r="N533" s="284"/>
      <c r="O533" s="284"/>
      <c r="P533" s="284"/>
      <c r="Q533" s="284"/>
      <c r="R533" s="284"/>
      <c r="S533" s="284"/>
      <c r="T533" s="284"/>
      <c r="U533" s="284"/>
      <c r="V533" s="284"/>
      <c r="W533" s="284"/>
      <c r="X533" s="284"/>
      <c r="Y533" s="284"/>
      <c r="Z533" s="284"/>
      <c r="AA533" s="284"/>
      <c r="AB533" s="284"/>
      <c r="AC533" s="284"/>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1"/>
      <c r="OG533" s="284" t="s">
        <v>322</v>
      </c>
      <c r="OH533" s="284"/>
      <c r="OI533" s="284"/>
      <c r="OJ533" s="284"/>
      <c r="OK533" s="284"/>
      <c r="OL533" s="284"/>
      <c r="OM533" s="284"/>
      <c r="ON533" s="284"/>
      <c r="OO533" s="284"/>
      <c r="OP533" s="284"/>
      <c r="OQ533" s="284"/>
      <c r="OR533" s="284"/>
      <c r="OS533" s="284"/>
      <c r="OT533" s="284"/>
      <c r="OU533" s="284"/>
      <c r="OV533" s="284"/>
      <c r="OW533" s="284"/>
      <c r="OX533" s="284"/>
    </row>
    <row r="534" spans="1:414" ht="27.75" customHeight="1" x14ac:dyDescent="0.2">
      <c r="A534" s="1"/>
      <c r="B534" s="6" t="s">
        <v>323</v>
      </c>
      <c r="C534" s="254"/>
      <c r="D534" s="254"/>
      <c r="E534" s="254"/>
      <c r="F534" s="255"/>
      <c r="G534" s="256"/>
      <c r="H534" s="71"/>
      <c r="I534" s="257"/>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414" ht="27.75" customHeight="1" x14ac:dyDescent="0.2">
      <c r="A535" s="5" t="s">
        <v>324</v>
      </c>
      <c r="B535" s="326" t="s">
        <v>325</v>
      </c>
      <c r="C535" s="326"/>
      <c r="D535" s="326"/>
      <c r="E535" s="326"/>
      <c r="F535" s="326"/>
      <c r="G535" s="326"/>
      <c r="H535" s="326"/>
      <c r="I535" s="263"/>
      <c r="J535" s="264"/>
      <c r="K535" s="264"/>
      <c r="L535" s="264"/>
      <c r="M535" s="264"/>
      <c r="N535" s="264"/>
      <c r="O535" s="264"/>
      <c r="P535" s="264"/>
      <c r="Q535" s="264"/>
      <c r="R535" s="264"/>
      <c r="S535" s="264"/>
      <c r="T535" s="264"/>
      <c r="U535" s="264"/>
      <c r="V535" s="264"/>
      <c r="W535" s="264"/>
      <c r="X535" s="264"/>
      <c r="Y535" s="264"/>
      <c r="Z535" s="264"/>
      <c r="AA535" s="264"/>
      <c r="AB535" s="264"/>
      <c r="AC535" s="264"/>
      <c r="AD535" s="264"/>
      <c r="AE535" s="264"/>
      <c r="AF535" s="264"/>
      <c r="AG535" s="264"/>
      <c r="AH535" s="264"/>
      <c r="AI535" s="264"/>
      <c r="AJ535" s="264"/>
      <c r="AK535" s="264"/>
      <c r="AL535" s="264"/>
      <c r="AM535" s="264"/>
      <c r="AN535" s="264"/>
      <c r="AO535" s="264"/>
      <c r="AP535" s="264"/>
      <c r="AQ535" s="264"/>
      <c r="AR535" s="264"/>
      <c r="AS535" s="264"/>
      <c r="AT535" s="264"/>
      <c r="AU535" s="264"/>
      <c r="AV535" s="264"/>
      <c r="AW535" s="264"/>
      <c r="AX535" s="264"/>
      <c r="AY535" s="264"/>
      <c r="AZ535" s="264"/>
      <c r="BA535" s="264"/>
      <c r="BB535" s="264"/>
      <c r="BC535" s="264"/>
      <c r="BD535" s="264"/>
      <c r="BE535" s="264"/>
      <c r="BF535" s="264"/>
      <c r="BG535" s="264"/>
      <c r="BH535" s="264"/>
      <c r="BI535" s="264"/>
      <c r="BJ535" s="264"/>
      <c r="BK535" s="264"/>
      <c r="BL535" s="264"/>
      <c r="BM535" s="264"/>
      <c r="BN535" s="264"/>
      <c r="BO535" s="264"/>
      <c r="BP535" s="264"/>
      <c r="BQ535" s="264"/>
      <c r="BR535" s="264"/>
      <c r="BS535" s="264"/>
      <c r="BT535" s="264"/>
      <c r="BU535" s="264"/>
      <c r="BV535" s="264"/>
      <c r="BW535" s="264"/>
      <c r="BX535" s="264"/>
      <c r="BY535" s="264"/>
      <c r="BZ535" s="264"/>
      <c r="CA535" s="264"/>
      <c r="CB535" s="264"/>
      <c r="CC535" s="264"/>
      <c r="CD535" s="264"/>
      <c r="CE535" s="264"/>
      <c r="CF535" s="264"/>
      <c r="CG535" s="264"/>
      <c r="CH535" s="264"/>
      <c r="CI535" s="264"/>
      <c r="CJ535" s="264"/>
      <c r="CK535" s="264"/>
      <c r="CL535" s="264"/>
      <c r="CM535" s="264"/>
      <c r="CN535" s="264"/>
      <c r="CO535" s="264"/>
      <c r="CP535" s="264"/>
      <c r="CQ535" s="264"/>
      <c r="CR535" s="264"/>
      <c r="CS535" s="264"/>
      <c r="CT535" s="264"/>
      <c r="CU535" s="264"/>
      <c r="CV535" s="264"/>
      <c r="CW535" s="264"/>
      <c r="CX535" s="264"/>
      <c r="CY535" s="264"/>
      <c r="CZ535" s="264"/>
      <c r="DA535" s="264"/>
      <c r="DB535" s="264"/>
      <c r="DC535" s="264"/>
      <c r="DD535" s="264"/>
      <c r="DE535" s="264"/>
      <c r="DF535" s="264"/>
      <c r="DG535" s="264"/>
      <c r="DH535" s="264"/>
      <c r="DI535" s="264"/>
      <c r="DJ535" s="264"/>
      <c r="DK535" s="264"/>
      <c r="DL535" s="264"/>
      <c r="DM535" s="264"/>
      <c r="DN535" s="264"/>
      <c r="DO535" s="264"/>
      <c r="DP535" s="264"/>
      <c r="DQ535" s="264"/>
      <c r="DR535" s="264"/>
      <c r="DS535" s="264"/>
      <c r="DT535" s="264"/>
      <c r="DU535" s="264"/>
      <c r="DV535" s="264"/>
      <c r="DW535" s="264"/>
      <c r="DX535" s="264"/>
      <c r="DY535" s="264"/>
      <c r="DZ535" s="264"/>
      <c r="EA535" s="264"/>
      <c r="EB535" s="264"/>
      <c r="EC535" s="264"/>
      <c r="ED535" s="264"/>
      <c r="EE535" s="264"/>
      <c r="EF535" s="264"/>
      <c r="EG535" s="264"/>
      <c r="EH535" s="264"/>
      <c r="EI535" s="264"/>
      <c r="EJ535" s="264"/>
      <c r="EK535" s="264"/>
      <c r="EL535" s="264"/>
      <c r="EM535" s="264"/>
      <c r="EN535" s="264"/>
      <c r="EO535" s="264"/>
      <c r="EP535" s="264"/>
      <c r="EQ535" s="264"/>
      <c r="ER535" s="264"/>
      <c r="ES535" s="264"/>
      <c r="ET535" s="264"/>
      <c r="EU535" s="264"/>
      <c r="EV535" s="264"/>
      <c r="EW535" s="264"/>
      <c r="EX535" s="264"/>
      <c r="EY535" s="264"/>
      <c r="EZ535" s="264"/>
      <c r="FA535" s="264"/>
      <c r="FB535" s="264"/>
      <c r="FC535" s="264"/>
      <c r="FD535" s="264"/>
      <c r="FE535" s="264"/>
      <c r="FF535" s="264"/>
      <c r="FG535" s="264"/>
      <c r="FH535" s="264"/>
      <c r="FI535" s="264"/>
      <c r="FJ535" s="264"/>
      <c r="FK535" s="264"/>
      <c r="FL535" s="264"/>
      <c r="FM535" s="264"/>
      <c r="FN535" s="264"/>
      <c r="FO535" s="264"/>
      <c r="FP535" s="264"/>
      <c r="FQ535" s="264"/>
      <c r="FR535" s="264"/>
      <c r="FS535" s="264"/>
      <c r="FT535" s="264"/>
      <c r="FU535" s="264"/>
      <c r="FV535" s="264"/>
      <c r="FW535" s="264"/>
      <c r="FX535" s="264"/>
      <c r="FY535" s="264"/>
      <c r="FZ535" s="264"/>
      <c r="GA535" s="264"/>
      <c r="GB535" s="264"/>
      <c r="GC535" s="264"/>
      <c r="GD535" s="264"/>
      <c r="GE535" s="264"/>
      <c r="GF535" s="264"/>
      <c r="GG535" s="264"/>
      <c r="GH535" s="264"/>
      <c r="GI535" s="264"/>
      <c r="GJ535" s="264"/>
      <c r="GK535" s="264"/>
      <c r="GL535" s="264"/>
      <c r="GM535" s="264"/>
      <c r="GN535" s="264"/>
      <c r="GO535" s="264"/>
      <c r="GP535" s="264"/>
      <c r="GQ535" s="264"/>
      <c r="GR535" s="264"/>
      <c r="GS535" s="264"/>
      <c r="GT535" s="264"/>
      <c r="GU535" s="264"/>
      <c r="GV535" s="264"/>
      <c r="GW535" s="264"/>
      <c r="GX535" s="264"/>
      <c r="GY535" s="264"/>
      <c r="GZ535" s="264"/>
      <c r="HA535" s="264"/>
      <c r="HB535" s="264"/>
      <c r="HC535" s="264"/>
      <c r="HD535" s="264"/>
      <c r="HE535" s="264"/>
      <c r="HF535" s="264"/>
      <c r="HG535" s="264"/>
      <c r="HH535" s="264"/>
      <c r="HI535" s="264"/>
      <c r="HJ535" s="264"/>
      <c r="HK535" s="264"/>
      <c r="HL535" s="264"/>
      <c r="HM535" s="264"/>
      <c r="HN535" s="264"/>
      <c r="HO535" s="264"/>
      <c r="HP535" s="264"/>
      <c r="HQ535" s="264"/>
      <c r="HR535" s="264"/>
      <c r="HS535" s="264"/>
      <c r="HT535" s="264"/>
      <c r="HU535" s="264"/>
      <c r="HV535" s="264"/>
      <c r="HW535" s="264"/>
      <c r="HX535" s="264"/>
      <c r="HY535" s="264"/>
      <c r="HZ535" s="264"/>
      <c r="IA535" s="264"/>
      <c r="IB535" s="264"/>
      <c r="IC535" s="264"/>
      <c r="ID535" s="264"/>
      <c r="IE535" s="264"/>
      <c r="IF535" s="264"/>
      <c r="IG535" s="264"/>
      <c r="IH535" s="264"/>
      <c r="II535" s="264"/>
      <c r="IJ535" s="264"/>
      <c r="IK535" s="264"/>
      <c r="IL535" s="264"/>
      <c r="IM535" s="264"/>
      <c r="IN535" s="264"/>
      <c r="IO535" s="264"/>
      <c r="IP535" s="264"/>
      <c r="IQ535" s="264"/>
      <c r="IR535" s="264"/>
      <c r="IS535" s="264"/>
      <c r="IT535" s="264"/>
      <c r="IU535" s="264"/>
      <c r="IV535" s="264"/>
      <c r="IW535" s="264"/>
      <c r="IX535" s="264"/>
      <c r="IY535" s="264"/>
      <c r="IZ535" s="264"/>
      <c r="JA535" s="264"/>
      <c r="JB535" s="264"/>
      <c r="JC535" s="264"/>
      <c r="JD535" s="264"/>
      <c r="JE535" s="264"/>
      <c r="JF535" s="264"/>
      <c r="JG535" s="264"/>
      <c r="JH535" s="264"/>
      <c r="JI535" s="264"/>
      <c r="JJ535" s="264"/>
      <c r="JK535" s="264"/>
      <c r="JL535" s="264"/>
      <c r="JM535" s="264"/>
      <c r="JN535" s="264"/>
      <c r="JO535" s="264"/>
      <c r="JP535" s="264"/>
      <c r="JQ535" s="264"/>
      <c r="JR535" s="264"/>
      <c r="JS535" s="264"/>
      <c r="JT535" s="264"/>
      <c r="JU535" s="264"/>
      <c r="JV535" s="264"/>
      <c r="JW535" s="264"/>
      <c r="JX535" s="264"/>
      <c r="JY535" s="264"/>
      <c r="JZ535" s="264"/>
      <c r="KA535" s="264"/>
      <c r="KB535" s="264"/>
      <c r="KC535" s="264"/>
      <c r="KD535" s="264"/>
      <c r="KE535" s="264"/>
      <c r="KF535" s="264"/>
      <c r="KG535" s="264"/>
      <c r="KH535" s="264"/>
      <c r="KI535" s="264"/>
      <c r="KJ535" s="264"/>
      <c r="KK535" s="264"/>
      <c r="KL535" s="264"/>
      <c r="KM535" s="264"/>
      <c r="KN535" s="264"/>
      <c r="KO535" s="264"/>
      <c r="KP535" s="264"/>
      <c r="KQ535" s="264"/>
      <c r="KR535" s="264"/>
      <c r="KS535" s="264"/>
      <c r="KT535" s="264"/>
      <c r="KU535" s="264"/>
      <c r="KV535" s="264"/>
      <c r="KW535" s="264"/>
      <c r="KX535" s="264"/>
      <c r="KY535" s="264"/>
      <c r="KZ535" s="264"/>
      <c r="LA535" s="264"/>
      <c r="LB535" s="264"/>
      <c r="LC535" s="264"/>
      <c r="LD535" s="264"/>
      <c r="LE535" s="264"/>
      <c r="LF535" s="264"/>
      <c r="LG535" s="264"/>
      <c r="LH535" s="264"/>
      <c r="LI535" s="264"/>
      <c r="LJ535" s="264"/>
      <c r="LK535" s="264"/>
      <c r="LL535" s="264"/>
      <c r="LM535" s="264"/>
      <c r="LN535" s="264"/>
      <c r="LO535" s="264"/>
      <c r="LP535" s="264"/>
      <c r="LQ535" s="264"/>
      <c r="LR535" s="264"/>
      <c r="LS535" s="264"/>
      <c r="LT535" s="264"/>
      <c r="LU535" s="264"/>
      <c r="LV535" s="264"/>
      <c r="LW535" s="264"/>
      <c r="LX535" s="264"/>
      <c r="LY535" s="264"/>
      <c r="LZ535" s="264"/>
      <c r="MA535" s="264"/>
      <c r="MB535" s="264"/>
      <c r="MC535" s="264"/>
      <c r="MD535" s="264"/>
      <c r="ME535" s="264"/>
      <c r="MF535" s="264"/>
      <c r="MG535" s="264"/>
      <c r="MH535" s="264"/>
      <c r="MI535" s="264"/>
      <c r="MJ535" s="264"/>
      <c r="MK535" s="264"/>
      <c r="ML535" s="264"/>
      <c r="MM535" s="264"/>
      <c r="MN535" s="264"/>
      <c r="MO535" s="264"/>
      <c r="MP535" s="264"/>
      <c r="MQ535" s="264"/>
      <c r="MR535" s="264"/>
      <c r="MS535" s="264"/>
      <c r="MT535" s="264"/>
      <c r="MU535" s="264"/>
      <c r="MV535" s="264"/>
      <c r="MW535" s="264"/>
      <c r="MX535" s="264"/>
      <c r="MY535" s="264"/>
      <c r="MZ535" s="264"/>
      <c r="NA535" s="264"/>
      <c r="NB535" s="264"/>
      <c r="NC535" s="264"/>
      <c r="ND535" s="264"/>
      <c r="NE535" s="264"/>
      <c r="NF535" s="264"/>
      <c r="NG535" s="264"/>
      <c r="NH535" s="264"/>
      <c r="NI535" s="264"/>
      <c r="NJ535" s="264"/>
      <c r="NK535" s="264"/>
      <c r="NL535" s="264"/>
      <c r="NM535" s="264"/>
      <c r="NN535" s="264"/>
      <c r="NO535" s="264"/>
      <c r="NP535" s="264"/>
      <c r="NQ535" s="264"/>
      <c r="NR535" s="264"/>
      <c r="NS535" s="264"/>
      <c r="NT535" s="264"/>
      <c r="NU535" s="264"/>
      <c r="NV535" s="264"/>
      <c r="NW535" s="264"/>
      <c r="NX535" s="264"/>
      <c r="NY535" s="264"/>
      <c r="NZ535" s="264"/>
      <c r="OA535" s="264"/>
      <c r="OB535" s="264"/>
      <c r="OC535" s="264"/>
      <c r="OD535" s="264"/>
    </row>
    <row r="536" spans="1:414" ht="27.75" customHeight="1" x14ac:dyDescent="0.2">
      <c r="A536" s="5" t="s">
        <v>326</v>
      </c>
      <c r="B536" s="326" t="s">
        <v>327</v>
      </c>
      <c r="C536" s="326"/>
      <c r="D536" s="326"/>
      <c r="E536" s="326"/>
      <c r="F536" s="326"/>
      <c r="G536" s="326"/>
      <c r="H536" s="326"/>
      <c r="I536" s="263"/>
      <c r="J536" s="264"/>
      <c r="K536" s="264"/>
      <c r="L536" s="264"/>
      <c r="M536" s="264"/>
      <c r="N536" s="264"/>
      <c r="O536" s="264"/>
      <c r="P536" s="264"/>
      <c r="Q536" s="264"/>
      <c r="R536" s="264"/>
      <c r="S536" s="264"/>
      <c r="T536" s="264"/>
      <c r="U536" s="264"/>
      <c r="V536" s="264"/>
      <c r="W536" s="264"/>
      <c r="X536" s="264"/>
      <c r="Y536" s="264"/>
      <c r="Z536" s="264"/>
      <c r="AA536" s="264"/>
      <c r="AB536" s="264"/>
      <c r="AC536" s="264"/>
      <c r="AD536" s="264"/>
      <c r="AE536" s="264"/>
      <c r="AF536" s="264"/>
      <c r="AG536" s="264"/>
      <c r="AH536" s="264"/>
      <c r="AI536" s="264"/>
      <c r="AJ536" s="264"/>
      <c r="AK536" s="264"/>
      <c r="AL536" s="264"/>
      <c r="AM536" s="264"/>
      <c r="AN536" s="264"/>
      <c r="AO536" s="264"/>
      <c r="AP536" s="264"/>
      <c r="AQ536" s="264"/>
      <c r="AR536" s="264"/>
      <c r="AS536" s="264"/>
      <c r="AT536" s="264"/>
      <c r="AU536" s="264"/>
      <c r="AV536" s="264"/>
      <c r="AW536" s="264"/>
      <c r="AX536" s="264"/>
      <c r="AY536" s="264"/>
      <c r="AZ536" s="264"/>
      <c r="BA536" s="264"/>
      <c r="BB536" s="264"/>
      <c r="BC536" s="264"/>
      <c r="BD536" s="264"/>
      <c r="BE536" s="264"/>
      <c r="BF536" s="264"/>
      <c r="BG536" s="264"/>
      <c r="BH536" s="264"/>
      <c r="BI536" s="264"/>
      <c r="BJ536" s="264"/>
      <c r="BK536" s="264"/>
      <c r="BL536" s="264"/>
      <c r="BM536" s="264"/>
      <c r="BN536" s="264"/>
      <c r="BO536" s="264"/>
      <c r="BP536" s="264"/>
      <c r="BQ536" s="264"/>
      <c r="BR536" s="264"/>
      <c r="BS536" s="264"/>
      <c r="BT536" s="264"/>
      <c r="BU536" s="264"/>
      <c r="BV536" s="264"/>
      <c r="BW536" s="264"/>
      <c r="BX536" s="264"/>
      <c r="BY536" s="264"/>
      <c r="BZ536" s="264"/>
      <c r="CA536" s="264"/>
      <c r="CB536" s="264"/>
      <c r="CC536" s="264"/>
      <c r="CD536" s="264"/>
      <c r="CE536" s="264"/>
      <c r="CF536" s="264"/>
      <c r="CG536" s="264"/>
      <c r="CH536" s="264"/>
      <c r="CI536" s="264"/>
      <c r="CJ536" s="264"/>
      <c r="CK536" s="264"/>
      <c r="CL536" s="264"/>
      <c r="CM536" s="264"/>
      <c r="CN536" s="264"/>
      <c r="CO536" s="264"/>
      <c r="CP536" s="264"/>
      <c r="CQ536" s="264"/>
      <c r="CR536" s="264"/>
      <c r="CS536" s="264"/>
      <c r="CT536" s="264"/>
      <c r="CU536" s="264"/>
      <c r="CV536" s="264"/>
      <c r="CW536" s="264"/>
      <c r="CX536" s="264"/>
      <c r="CY536" s="264"/>
      <c r="CZ536" s="264"/>
      <c r="DA536" s="264"/>
      <c r="DB536" s="264"/>
      <c r="DC536" s="264"/>
      <c r="DD536" s="264"/>
      <c r="DE536" s="264"/>
      <c r="DF536" s="264"/>
      <c r="DG536" s="264"/>
      <c r="DH536" s="264"/>
      <c r="DI536" s="264"/>
      <c r="DJ536" s="264"/>
      <c r="DK536" s="264"/>
      <c r="DL536" s="264"/>
      <c r="DM536" s="264"/>
      <c r="DN536" s="264"/>
      <c r="DO536" s="264"/>
      <c r="DP536" s="264"/>
      <c r="DQ536" s="264"/>
      <c r="DR536" s="264"/>
      <c r="DS536" s="264"/>
      <c r="DT536" s="264"/>
      <c r="DU536" s="264"/>
      <c r="DV536" s="264"/>
      <c r="DW536" s="264"/>
      <c r="DX536" s="264"/>
      <c r="DY536" s="264"/>
      <c r="DZ536" s="264"/>
      <c r="EA536" s="264"/>
      <c r="EB536" s="264"/>
      <c r="EC536" s="264"/>
      <c r="ED536" s="264"/>
      <c r="EE536" s="264"/>
      <c r="EF536" s="264"/>
      <c r="EG536" s="264"/>
      <c r="EH536" s="264"/>
      <c r="EI536" s="264"/>
      <c r="EJ536" s="264"/>
      <c r="EK536" s="264"/>
      <c r="EL536" s="264"/>
      <c r="EM536" s="264"/>
      <c r="EN536" s="264"/>
      <c r="EO536" s="264"/>
      <c r="EP536" s="264"/>
      <c r="EQ536" s="264"/>
      <c r="ER536" s="264"/>
      <c r="ES536" s="264"/>
      <c r="ET536" s="264"/>
      <c r="EU536" s="264"/>
      <c r="EV536" s="264"/>
      <c r="EW536" s="264"/>
      <c r="EX536" s="264"/>
      <c r="EY536" s="264"/>
      <c r="EZ536" s="264"/>
      <c r="FA536" s="264"/>
      <c r="FB536" s="264"/>
      <c r="FC536" s="264"/>
      <c r="FD536" s="264"/>
      <c r="FE536" s="264"/>
      <c r="FF536" s="264"/>
      <c r="FG536" s="264"/>
      <c r="FH536" s="264"/>
      <c r="FI536" s="264"/>
      <c r="FJ536" s="264"/>
      <c r="FK536" s="264"/>
      <c r="FL536" s="264"/>
      <c r="FM536" s="264"/>
      <c r="FN536" s="264"/>
      <c r="FO536" s="264"/>
      <c r="FP536" s="264"/>
      <c r="FQ536" s="264"/>
      <c r="FR536" s="264"/>
      <c r="FS536" s="264"/>
      <c r="FT536" s="264"/>
      <c r="FU536" s="264"/>
      <c r="FV536" s="264"/>
      <c r="FW536" s="264"/>
      <c r="FX536" s="264"/>
      <c r="FY536" s="264"/>
      <c r="FZ536" s="264"/>
      <c r="GA536" s="264"/>
      <c r="GB536" s="264"/>
      <c r="GC536" s="264"/>
      <c r="GD536" s="264"/>
      <c r="GE536" s="264"/>
      <c r="GF536" s="264"/>
      <c r="GG536" s="264"/>
      <c r="GH536" s="264"/>
      <c r="GI536" s="264"/>
      <c r="GJ536" s="264"/>
      <c r="GK536" s="264"/>
      <c r="GL536" s="264"/>
      <c r="GM536" s="264"/>
      <c r="GN536" s="264"/>
      <c r="GO536" s="264"/>
      <c r="GP536" s="264"/>
      <c r="GQ536" s="264"/>
      <c r="GR536" s="264"/>
      <c r="GS536" s="264"/>
      <c r="GT536" s="264"/>
      <c r="GU536" s="264"/>
      <c r="GV536" s="264"/>
      <c r="GW536" s="264"/>
      <c r="GX536" s="264"/>
      <c r="GY536" s="264"/>
      <c r="GZ536" s="264"/>
      <c r="HA536" s="264"/>
      <c r="HB536" s="264"/>
      <c r="HC536" s="264"/>
      <c r="HD536" s="264"/>
      <c r="HE536" s="264"/>
      <c r="HF536" s="264"/>
      <c r="HG536" s="264"/>
      <c r="HH536" s="264"/>
      <c r="HI536" s="264"/>
      <c r="HJ536" s="264"/>
      <c r="HK536" s="264"/>
      <c r="HL536" s="264"/>
      <c r="HM536" s="264"/>
      <c r="HN536" s="264"/>
      <c r="HO536" s="264"/>
      <c r="HP536" s="264"/>
      <c r="HQ536" s="264"/>
      <c r="HR536" s="264"/>
      <c r="HS536" s="264"/>
      <c r="HT536" s="264"/>
      <c r="HU536" s="264"/>
      <c r="HV536" s="264"/>
      <c r="HW536" s="264"/>
      <c r="HX536" s="264"/>
      <c r="HY536" s="264"/>
      <c r="HZ536" s="264"/>
      <c r="IA536" s="264"/>
      <c r="IB536" s="264"/>
      <c r="IC536" s="264"/>
      <c r="ID536" s="264"/>
      <c r="IE536" s="264"/>
      <c r="IF536" s="264"/>
      <c r="IG536" s="264"/>
      <c r="IH536" s="264"/>
      <c r="II536" s="264"/>
      <c r="IJ536" s="264"/>
      <c r="IK536" s="264"/>
      <c r="IL536" s="264"/>
      <c r="IM536" s="264"/>
      <c r="IN536" s="264"/>
      <c r="IO536" s="264"/>
      <c r="IP536" s="264"/>
      <c r="IQ536" s="264"/>
      <c r="IR536" s="264"/>
      <c r="IS536" s="264"/>
      <c r="IT536" s="264"/>
      <c r="IU536" s="264"/>
      <c r="IV536" s="264"/>
      <c r="IW536" s="264"/>
      <c r="IX536" s="264"/>
      <c r="IY536" s="264"/>
      <c r="IZ536" s="264"/>
      <c r="JA536" s="264"/>
      <c r="JB536" s="264"/>
      <c r="JC536" s="264"/>
      <c r="JD536" s="264"/>
      <c r="JE536" s="264"/>
      <c r="JF536" s="264"/>
      <c r="JG536" s="264"/>
      <c r="JH536" s="264"/>
      <c r="JI536" s="264"/>
      <c r="JJ536" s="264"/>
      <c r="JK536" s="264"/>
      <c r="JL536" s="264"/>
      <c r="JM536" s="264"/>
      <c r="JN536" s="264"/>
      <c r="JO536" s="264"/>
      <c r="JP536" s="264"/>
      <c r="JQ536" s="264"/>
      <c r="JR536" s="264"/>
      <c r="JS536" s="264"/>
      <c r="JT536" s="264"/>
      <c r="JU536" s="264"/>
      <c r="JV536" s="264"/>
      <c r="JW536" s="264"/>
      <c r="JX536" s="264"/>
      <c r="JY536" s="264"/>
      <c r="JZ536" s="264"/>
      <c r="KA536" s="264"/>
      <c r="KB536" s="264"/>
      <c r="KC536" s="264"/>
      <c r="KD536" s="264"/>
      <c r="KE536" s="264"/>
      <c r="KF536" s="264"/>
      <c r="KG536" s="264"/>
      <c r="KH536" s="264"/>
      <c r="KI536" s="264"/>
      <c r="KJ536" s="264"/>
      <c r="KK536" s="264"/>
      <c r="KL536" s="264"/>
      <c r="KM536" s="264"/>
      <c r="KN536" s="264"/>
      <c r="KO536" s="264"/>
      <c r="KP536" s="264"/>
      <c r="KQ536" s="264"/>
      <c r="KR536" s="264"/>
      <c r="KS536" s="264"/>
      <c r="KT536" s="264"/>
      <c r="KU536" s="264"/>
      <c r="KV536" s="264"/>
      <c r="KW536" s="264"/>
      <c r="KX536" s="264"/>
      <c r="KY536" s="264"/>
      <c r="KZ536" s="264"/>
      <c r="LA536" s="264"/>
      <c r="LB536" s="264"/>
      <c r="LC536" s="264"/>
      <c r="LD536" s="264"/>
      <c r="LE536" s="264"/>
      <c r="LF536" s="264"/>
      <c r="LG536" s="264"/>
      <c r="LH536" s="264"/>
      <c r="LI536" s="264"/>
      <c r="LJ536" s="264"/>
      <c r="LK536" s="264"/>
      <c r="LL536" s="264"/>
      <c r="LM536" s="264"/>
      <c r="LN536" s="264"/>
      <c r="LO536" s="264"/>
      <c r="LP536" s="264"/>
      <c r="LQ536" s="264"/>
      <c r="LR536" s="264"/>
      <c r="LS536" s="264"/>
      <c r="LT536" s="264"/>
      <c r="LU536" s="264"/>
      <c r="LV536" s="264"/>
      <c r="LW536" s="264"/>
      <c r="LX536" s="264"/>
      <c r="LY536" s="264"/>
      <c r="LZ536" s="264"/>
      <c r="MA536" s="264"/>
      <c r="MB536" s="264"/>
      <c r="MC536" s="264"/>
      <c r="MD536" s="264"/>
      <c r="ME536" s="264"/>
      <c r="MF536" s="264"/>
      <c r="MG536" s="264"/>
      <c r="MH536" s="264"/>
      <c r="MI536" s="264"/>
      <c r="MJ536" s="264"/>
      <c r="MK536" s="264"/>
      <c r="ML536" s="264"/>
      <c r="MM536" s="264"/>
      <c r="MN536" s="264"/>
      <c r="MO536" s="264"/>
      <c r="MP536" s="264"/>
      <c r="MQ536" s="264"/>
      <c r="MR536" s="264"/>
      <c r="MS536" s="264"/>
      <c r="MT536" s="264"/>
      <c r="MU536" s="264"/>
      <c r="MV536" s="264"/>
      <c r="MW536" s="264"/>
      <c r="MX536" s="264"/>
      <c r="MY536" s="264"/>
      <c r="MZ536" s="264"/>
      <c r="NA536" s="264"/>
      <c r="NB536" s="264"/>
      <c r="NC536" s="264"/>
      <c r="ND536" s="264"/>
      <c r="NE536" s="264"/>
      <c r="NF536" s="264"/>
      <c r="NG536" s="264"/>
      <c r="NH536" s="264"/>
      <c r="NI536" s="264"/>
      <c r="NJ536" s="264"/>
      <c r="NK536" s="264"/>
      <c r="NL536" s="264"/>
      <c r="NM536" s="264"/>
      <c r="NN536" s="264"/>
      <c r="NO536" s="264"/>
      <c r="NP536" s="264"/>
      <c r="NQ536" s="264"/>
      <c r="NR536" s="264"/>
      <c r="NS536" s="264"/>
      <c r="NT536" s="264"/>
      <c r="NU536" s="264"/>
      <c r="NV536" s="264"/>
      <c r="NW536" s="264"/>
      <c r="NX536" s="264"/>
      <c r="NY536" s="264"/>
      <c r="NZ536" s="264"/>
      <c r="OA536" s="264"/>
      <c r="OB536" s="264"/>
      <c r="OC536" s="264"/>
      <c r="OD536" s="264"/>
    </row>
    <row r="537" spans="1:414" ht="27.75" customHeight="1" x14ac:dyDescent="0.2">
      <c r="A537" s="5" t="s">
        <v>328</v>
      </c>
      <c r="B537" s="326" t="s">
        <v>329</v>
      </c>
      <c r="C537" s="326"/>
      <c r="D537" s="326"/>
      <c r="E537" s="326"/>
      <c r="F537" s="326"/>
      <c r="G537" s="326"/>
      <c r="H537" s="326"/>
      <c r="I537" s="263"/>
      <c r="J537" s="264"/>
      <c r="K537" s="264"/>
      <c r="L537" s="264"/>
      <c r="M537" s="264"/>
      <c r="N537" s="264"/>
      <c r="O537" s="264"/>
      <c r="P537" s="264"/>
      <c r="Q537" s="264"/>
      <c r="R537" s="264"/>
      <c r="S537" s="264"/>
      <c r="T537" s="264"/>
      <c r="U537" s="264"/>
      <c r="V537" s="264"/>
      <c r="W537" s="264"/>
      <c r="X537" s="264"/>
      <c r="Y537" s="264"/>
      <c r="Z537" s="264"/>
      <c r="AA537" s="264"/>
      <c r="AB537" s="264"/>
      <c r="AC537" s="264"/>
      <c r="AD537" s="264"/>
      <c r="AE537" s="264"/>
      <c r="AF537" s="264"/>
      <c r="AG537" s="264"/>
      <c r="AH537" s="264"/>
      <c r="AI537" s="264"/>
      <c r="AJ537" s="264"/>
      <c r="AK537" s="264"/>
      <c r="AL537" s="264"/>
      <c r="AM537" s="264"/>
      <c r="AN537" s="264"/>
      <c r="AO537" s="264"/>
      <c r="AP537" s="264"/>
      <c r="AQ537" s="264"/>
      <c r="AR537" s="264"/>
      <c r="AS537" s="264"/>
      <c r="AT537" s="264"/>
      <c r="AU537" s="264"/>
      <c r="AV537" s="264"/>
      <c r="AW537" s="264"/>
      <c r="AX537" s="264"/>
      <c r="AY537" s="264"/>
      <c r="AZ537" s="264"/>
      <c r="BA537" s="264"/>
      <c r="BB537" s="264"/>
      <c r="BC537" s="264"/>
      <c r="BD537" s="264"/>
      <c r="BE537" s="264"/>
      <c r="BF537" s="264"/>
      <c r="BG537" s="264"/>
      <c r="BH537" s="264"/>
      <c r="BI537" s="264"/>
      <c r="BJ537" s="264"/>
      <c r="BK537" s="264"/>
      <c r="BL537" s="264"/>
      <c r="BM537" s="264"/>
      <c r="BN537" s="264"/>
      <c r="BO537" s="264"/>
      <c r="BP537" s="264"/>
      <c r="BQ537" s="264"/>
      <c r="BR537" s="264"/>
      <c r="BS537" s="264"/>
      <c r="BT537" s="264"/>
      <c r="BU537" s="264"/>
      <c r="BV537" s="264"/>
      <c r="BW537" s="264"/>
      <c r="BX537" s="264"/>
      <c r="BY537" s="264"/>
      <c r="BZ537" s="264"/>
      <c r="CA537" s="264"/>
      <c r="CB537" s="264"/>
      <c r="CC537" s="264"/>
      <c r="CD537" s="264"/>
      <c r="CE537" s="264"/>
      <c r="CF537" s="264"/>
      <c r="CG537" s="264"/>
      <c r="CH537" s="264"/>
      <c r="CI537" s="264"/>
      <c r="CJ537" s="264"/>
      <c r="CK537" s="264"/>
      <c r="CL537" s="264"/>
      <c r="CM537" s="264"/>
      <c r="CN537" s="264"/>
      <c r="CO537" s="264"/>
      <c r="CP537" s="264"/>
      <c r="CQ537" s="264"/>
      <c r="CR537" s="264"/>
      <c r="CS537" s="264"/>
      <c r="CT537" s="264"/>
      <c r="CU537" s="264"/>
      <c r="CV537" s="264"/>
      <c r="CW537" s="264"/>
      <c r="CX537" s="264"/>
      <c r="CY537" s="264"/>
      <c r="CZ537" s="264"/>
      <c r="DA537" s="264"/>
      <c r="DB537" s="264"/>
      <c r="DC537" s="264"/>
      <c r="DD537" s="264"/>
      <c r="DE537" s="264"/>
      <c r="DF537" s="264"/>
      <c r="DG537" s="264"/>
      <c r="DH537" s="264"/>
      <c r="DI537" s="264"/>
      <c r="DJ537" s="264"/>
      <c r="DK537" s="264"/>
      <c r="DL537" s="264"/>
      <c r="DM537" s="264"/>
      <c r="DN537" s="264"/>
      <c r="DO537" s="264"/>
      <c r="DP537" s="264"/>
      <c r="DQ537" s="264"/>
      <c r="DR537" s="264"/>
      <c r="DS537" s="264"/>
      <c r="DT537" s="264"/>
      <c r="DU537" s="264"/>
      <c r="DV537" s="264"/>
      <c r="DW537" s="264"/>
      <c r="DX537" s="264"/>
      <c r="DY537" s="264"/>
      <c r="DZ537" s="264"/>
      <c r="EA537" s="264"/>
      <c r="EB537" s="264"/>
      <c r="EC537" s="264"/>
      <c r="ED537" s="264"/>
      <c r="EE537" s="264"/>
      <c r="EF537" s="264"/>
      <c r="EG537" s="264"/>
      <c r="EH537" s="264"/>
      <c r="EI537" s="264"/>
      <c r="EJ537" s="264"/>
      <c r="EK537" s="264"/>
      <c r="EL537" s="264"/>
      <c r="EM537" s="264"/>
      <c r="EN537" s="264"/>
      <c r="EO537" s="264"/>
      <c r="EP537" s="264"/>
      <c r="EQ537" s="264"/>
      <c r="ER537" s="264"/>
      <c r="ES537" s="264"/>
      <c r="ET537" s="264"/>
      <c r="EU537" s="264"/>
      <c r="EV537" s="264"/>
      <c r="EW537" s="264"/>
      <c r="EX537" s="264"/>
      <c r="EY537" s="264"/>
      <c r="EZ537" s="264"/>
      <c r="FA537" s="264"/>
      <c r="FB537" s="264"/>
      <c r="FC537" s="264"/>
      <c r="FD537" s="264"/>
      <c r="FE537" s="264"/>
      <c r="FF537" s="264"/>
      <c r="FG537" s="264"/>
      <c r="FH537" s="264"/>
      <c r="FI537" s="264"/>
      <c r="FJ537" s="264"/>
      <c r="FK537" s="264"/>
      <c r="FL537" s="264"/>
      <c r="FM537" s="264"/>
      <c r="FN537" s="264"/>
      <c r="FO537" s="264"/>
      <c r="FP537" s="264"/>
      <c r="FQ537" s="264"/>
      <c r="FR537" s="264"/>
      <c r="FS537" s="264"/>
      <c r="FT537" s="264"/>
      <c r="FU537" s="264"/>
      <c r="FV537" s="264"/>
      <c r="FW537" s="264"/>
      <c r="FX537" s="264"/>
      <c r="FY537" s="264"/>
      <c r="FZ537" s="264"/>
      <c r="GA537" s="264"/>
      <c r="GB537" s="264"/>
      <c r="GC537" s="264"/>
      <c r="GD537" s="264"/>
      <c r="GE537" s="264"/>
      <c r="GF537" s="264"/>
      <c r="GG537" s="264"/>
      <c r="GH537" s="264"/>
      <c r="GI537" s="264"/>
      <c r="GJ537" s="264"/>
      <c r="GK537" s="264"/>
      <c r="GL537" s="264"/>
      <c r="GM537" s="264"/>
      <c r="GN537" s="264"/>
      <c r="GO537" s="264"/>
      <c r="GP537" s="264"/>
      <c r="GQ537" s="264"/>
      <c r="GR537" s="264"/>
      <c r="GS537" s="264"/>
      <c r="GT537" s="264"/>
      <c r="GU537" s="264"/>
      <c r="GV537" s="264"/>
      <c r="GW537" s="264"/>
      <c r="GX537" s="264"/>
      <c r="GY537" s="264"/>
      <c r="GZ537" s="264"/>
      <c r="HA537" s="264"/>
      <c r="HB537" s="264"/>
      <c r="HC537" s="264"/>
      <c r="HD537" s="264"/>
      <c r="HE537" s="264"/>
      <c r="HF537" s="264"/>
      <c r="HG537" s="264"/>
      <c r="HH537" s="264"/>
      <c r="HI537" s="264"/>
      <c r="HJ537" s="264"/>
      <c r="HK537" s="264"/>
      <c r="HL537" s="264"/>
      <c r="HM537" s="264"/>
      <c r="HN537" s="264"/>
      <c r="HO537" s="264"/>
      <c r="HP537" s="264"/>
      <c r="HQ537" s="264"/>
      <c r="HR537" s="264"/>
      <c r="HS537" s="264"/>
      <c r="HT537" s="264"/>
      <c r="HU537" s="264"/>
      <c r="HV537" s="264"/>
      <c r="HW537" s="264"/>
      <c r="HX537" s="264"/>
      <c r="HY537" s="264"/>
      <c r="HZ537" s="264"/>
      <c r="IA537" s="264"/>
      <c r="IB537" s="264"/>
      <c r="IC537" s="264"/>
      <c r="ID537" s="264"/>
      <c r="IE537" s="264"/>
      <c r="IF537" s="264"/>
      <c r="IG537" s="264"/>
      <c r="IH537" s="264"/>
      <c r="II537" s="264"/>
      <c r="IJ537" s="264"/>
      <c r="IK537" s="264"/>
      <c r="IL537" s="264"/>
      <c r="IM537" s="264"/>
      <c r="IN537" s="264"/>
      <c r="IO537" s="264"/>
      <c r="IP537" s="264"/>
      <c r="IQ537" s="264"/>
      <c r="IR537" s="264"/>
      <c r="IS537" s="264"/>
      <c r="IT537" s="264"/>
      <c r="IU537" s="264"/>
      <c r="IV537" s="264"/>
      <c r="IW537" s="264"/>
      <c r="IX537" s="264"/>
      <c r="IY537" s="264"/>
      <c r="IZ537" s="264"/>
      <c r="JA537" s="264"/>
      <c r="JB537" s="264"/>
      <c r="JC537" s="264"/>
      <c r="JD537" s="264"/>
      <c r="JE537" s="264"/>
      <c r="JF537" s="264"/>
      <c r="JG537" s="264"/>
      <c r="JH537" s="264"/>
      <c r="JI537" s="264"/>
      <c r="JJ537" s="264"/>
      <c r="JK537" s="264"/>
      <c r="JL537" s="264"/>
      <c r="JM537" s="264"/>
      <c r="JN537" s="264"/>
      <c r="JO537" s="264"/>
      <c r="JP537" s="264"/>
      <c r="JQ537" s="264"/>
      <c r="JR537" s="264"/>
      <c r="JS537" s="264"/>
      <c r="JT537" s="264"/>
      <c r="JU537" s="264"/>
      <c r="JV537" s="264"/>
      <c r="JW537" s="264"/>
      <c r="JX537" s="264"/>
      <c r="JY537" s="264"/>
      <c r="JZ537" s="264"/>
      <c r="KA537" s="264"/>
      <c r="KB537" s="264"/>
      <c r="KC537" s="264"/>
      <c r="KD537" s="264"/>
      <c r="KE537" s="264"/>
      <c r="KF537" s="264"/>
      <c r="KG537" s="264"/>
      <c r="KH537" s="264"/>
      <c r="KI537" s="264"/>
      <c r="KJ537" s="264"/>
      <c r="KK537" s="264"/>
      <c r="KL537" s="264"/>
      <c r="KM537" s="264"/>
      <c r="KN537" s="264"/>
      <c r="KO537" s="264"/>
      <c r="KP537" s="264"/>
      <c r="KQ537" s="264"/>
      <c r="KR537" s="264"/>
      <c r="KS537" s="264"/>
      <c r="KT537" s="264"/>
      <c r="KU537" s="264"/>
      <c r="KV537" s="264"/>
      <c r="KW537" s="264"/>
      <c r="KX537" s="264"/>
      <c r="KY537" s="264"/>
      <c r="KZ537" s="264"/>
      <c r="LA537" s="264"/>
      <c r="LB537" s="264"/>
      <c r="LC537" s="264"/>
      <c r="LD537" s="264"/>
      <c r="LE537" s="264"/>
      <c r="LF537" s="264"/>
      <c r="LG537" s="264"/>
      <c r="LH537" s="264"/>
      <c r="LI537" s="264"/>
      <c r="LJ537" s="264"/>
      <c r="LK537" s="264"/>
      <c r="LL537" s="264"/>
      <c r="LM537" s="264"/>
      <c r="LN537" s="264"/>
      <c r="LO537" s="264"/>
      <c r="LP537" s="264"/>
      <c r="LQ537" s="264"/>
      <c r="LR537" s="264"/>
      <c r="LS537" s="264"/>
      <c r="LT537" s="264"/>
      <c r="LU537" s="264"/>
      <c r="LV537" s="264"/>
      <c r="LW537" s="264"/>
      <c r="LX537" s="264"/>
      <c r="LY537" s="264"/>
      <c r="LZ537" s="264"/>
      <c r="MA537" s="264"/>
      <c r="MB537" s="264"/>
      <c r="MC537" s="264"/>
      <c r="MD537" s="264"/>
      <c r="ME537" s="264"/>
      <c r="MF537" s="264"/>
      <c r="MG537" s="264"/>
      <c r="MH537" s="264"/>
      <c r="MI537" s="264"/>
      <c r="MJ537" s="264"/>
      <c r="MK537" s="264"/>
      <c r="ML537" s="264"/>
      <c r="MM537" s="264"/>
      <c r="MN537" s="264"/>
      <c r="MO537" s="264"/>
      <c r="MP537" s="264"/>
      <c r="MQ537" s="264"/>
      <c r="MR537" s="264"/>
      <c r="MS537" s="264"/>
      <c r="MT537" s="264"/>
      <c r="MU537" s="264"/>
      <c r="MV537" s="264"/>
      <c r="MW537" s="264"/>
      <c r="MX537" s="264"/>
      <c r="MY537" s="264"/>
      <c r="MZ537" s="264"/>
      <c r="NA537" s="264"/>
      <c r="NB537" s="264"/>
      <c r="NC537" s="264"/>
      <c r="ND537" s="264"/>
      <c r="NE537" s="264"/>
      <c r="NF537" s="264"/>
      <c r="NG537" s="264"/>
      <c r="NH537" s="264"/>
      <c r="NI537" s="264"/>
      <c r="NJ537" s="264"/>
      <c r="NK537" s="264"/>
      <c r="NL537" s="264"/>
      <c r="NM537" s="264"/>
      <c r="NN537" s="264"/>
      <c r="NO537" s="264"/>
      <c r="NP537" s="264"/>
      <c r="NQ537" s="264"/>
      <c r="NR537" s="264"/>
      <c r="NS537" s="264"/>
      <c r="NT537" s="264"/>
      <c r="NU537" s="264"/>
      <c r="NV537" s="264"/>
      <c r="NW537" s="264"/>
      <c r="NX537" s="264"/>
      <c r="NY537" s="264"/>
      <c r="NZ537" s="264"/>
      <c r="OA537" s="264"/>
      <c r="OB537" s="264"/>
      <c r="OC537" s="264"/>
      <c r="OD537" s="264"/>
    </row>
    <row r="538" spans="1:414" ht="27.75" customHeight="1" x14ac:dyDescent="0.2">
      <c r="A538" s="5" t="s">
        <v>330</v>
      </c>
      <c r="B538" s="326" t="s">
        <v>331</v>
      </c>
      <c r="C538" s="326"/>
      <c r="D538" s="326"/>
      <c r="E538" s="326"/>
      <c r="F538" s="326"/>
      <c r="G538" s="326"/>
      <c r="H538" s="326"/>
      <c r="I538" s="263"/>
      <c r="J538" s="264"/>
      <c r="K538" s="264"/>
      <c r="L538" s="264"/>
      <c r="M538" s="264"/>
      <c r="N538" s="264"/>
      <c r="O538" s="264"/>
      <c r="P538" s="264"/>
      <c r="Q538" s="264"/>
      <c r="R538" s="264"/>
      <c r="S538" s="264"/>
      <c r="T538" s="264"/>
      <c r="U538" s="264"/>
      <c r="V538" s="264"/>
      <c r="W538" s="264"/>
      <c r="X538" s="264"/>
      <c r="Y538" s="264"/>
      <c r="Z538" s="264"/>
      <c r="AA538" s="264"/>
      <c r="AB538" s="264"/>
      <c r="AC538" s="264"/>
      <c r="AD538" s="264"/>
      <c r="AE538" s="264"/>
      <c r="AF538" s="264"/>
      <c r="AG538" s="264"/>
      <c r="AH538" s="264"/>
      <c r="AI538" s="264"/>
      <c r="AJ538" s="264"/>
      <c r="AK538" s="264"/>
      <c r="AL538" s="264"/>
      <c r="AM538" s="264"/>
      <c r="AN538" s="264"/>
      <c r="AO538" s="264"/>
      <c r="AP538" s="264"/>
      <c r="AQ538" s="264"/>
      <c r="AR538" s="264"/>
      <c r="AS538" s="264"/>
      <c r="AT538" s="264"/>
      <c r="AU538" s="264"/>
      <c r="AV538" s="264"/>
      <c r="AW538" s="264"/>
      <c r="AX538" s="264"/>
      <c r="AY538" s="264"/>
      <c r="AZ538" s="264"/>
      <c r="BA538" s="264"/>
      <c r="BB538" s="264"/>
      <c r="BC538" s="264"/>
      <c r="BD538" s="264"/>
      <c r="BE538" s="264"/>
      <c r="BF538" s="264"/>
      <c r="BG538" s="264"/>
      <c r="BH538" s="264"/>
      <c r="BI538" s="264"/>
      <c r="BJ538" s="264"/>
      <c r="BK538" s="264"/>
      <c r="BL538" s="264"/>
      <c r="BM538" s="264"/>
      <c r="BN538" s="264"/>
      <c r="BO538" s="264"/>
      <c r="BP538" s="264"/>
      <c r="BQ538" s="264"/>
      <c r="BR538" s="264"/>
      <c r="BS538" s="264"/>
      <c r="BT538" s="264"/>
      <c r="BU538" s="264"/>
      <c r="BV538" s="264"/>
      <c r="BW538" s="264"/>
      <c r="BX538" s="264"/>
      <c r="BY538" s="264"/>
      <c r="BZ538" s="264"/>
      <c r="CA538" s="264"/>
      <c r="CB538" s="264"/>
      <c r="CC538" s="264"/>
      <c r="CD538" s="264"/>
      <c r="CE538" s="264"/>
      <c r="CF538" s="264"/>
      <c r="CG538" s="264"/>
      <c r="CH538" s="264"/>
      <c r="CI538" s="264"/>
      <c r="CJ538" s="264"/>
      <c r="CK538" s="264"/>
      <c r="CL538" s="264"/>
      <c r="CM538" s="264"/>
      <c r="CN538" s="264"/>
      <c r="CO538" s="264"/>
      <c r="CP538" s="264"/>
      <c r="CQ538" s="264"/>
      <c r="CR538" s="264"/>
      <c r="CS538" s="264"/>
      <c r="CT538" s="264"/>
      <c r="CU538" s="264"/>
      <c r="CV538" s="264"/>
      <c r="CW538" s="264"/>
      <c r="CX538" s="264"/>
      <c r="CY538" s="264"/>
      <c r="CZ538" s="264"/>
      <c r="DA538" s="264"/>
      <c r="DB538" s="264"/>
      <c r="DC538" s="264"/>
      <c r="DD538" s="264"/>
      <c r="DE538" s="264"/>
      <c r="DF538" s="264"/>
      <c r="DG538" s="264"/>
      <c r="DH538" s="264"/>
      <c r="DI538" s="264"/>
      <c r="DJ538" s="264"/>
      <c r="DK538" s="264"/>
      <c r="DL538" s="264"/>
      <c r="DM538" s="264"/>
      <c r="DN538" s="264"/>
      <c r="DO538" s="264"/>
      <c r="DP538" s="264"/>
      <c r="DQ538" s="264"/>
      <c r="DR538" s="264"/>
      <c r="DS538" s="264"/>
      <c r="DT538" s="264"/>
      <c r="DU538" s="264"/>
      <c r="DV538" s="264"/>
      <c r="DW538" s="264"/>
      <c r="DX538" s="264"/>
      <c r="DY538" s="264"/>
      <c r="DZ538" s="264"/>
      <c r="EA538" s="264"/>
      <c r="EB538" s="264"/>
      <c r="EC538" s="264"/>
      <c r="ED538" s="264"/>
      <c r="EE538" s="264"/>
      <c r="EF538" s="264"/>
      <c r="EG538" s="264"/>
      <c r="EH538" s="264"/>
      <c r="EI538" s="264"/>
      <c r="EJ538" s="264"/>
      <c r="EK538" s="264"/>
      <c r="EL538" s="264"/>
      <c r="EM538" s="264"/>
      <c r="EN538" s="264"/>
      <c r="EO538" s="264"/>
      <c r="EP538" s="264"/>
      <c r="EQ538" s="264"/>
      <c r="ER538" s="264"/>
      <c r="ES538" s="264"/>
      <c r="ET538" s="264"/>
      <c r="EU538" s="264"/>
      <c r="EV538" s="264"/>
      <c r="EW538" s="264"/>
      <c r="EX538" s="264"/>
      <c r="EY538" s="264"/>
      <c r="EZ538" s="264"/>
      <c r="FA538" s="264"/>
      <c r="FB538" s="264"/>
      <c r="FC538" s="264"/>
      <c r="FD538" s="264"/>
      <c r="FE538" s="264"/>
      <c r="FF538" s="264"/>
      <c r="FG538" s="264"/>
      <c r="FH538" s="264"/>
      <c r="FI538" s="264"/>
      <c r="FJ538" s="264"/>
      <c r="FK538" s="264"/>
      <c r="FL538" s="264"/>
      <c r="FM538" s="264"/>
      <c r="FN538" s="264"/>
      <c r="FO538" s="264"/>
      <c r="FP538" s="264"/>
      <c r="FQ538" s="264"/>
      <c r="FR538" s="264"/>
      <c r="FS538" s="264"/>
      <c r="FT538" s="264"/>
      <c r="FU538" s="264"/>
      <c r="FV538" s="264"/>
      <c r="FW538" s="264"/>
      <c r="FX538" s="264"/>
      <c r="FY538" s="264"/>
      <c r="FZ538" s="264"/>
      <c r="GA538" s="264"/>
      <c r="GB538" s="264"/>
      <c r="GC538" s="264"/>
      <c r="GD538" s="264"/>
      <c r="GE538" s="264"/>
      <c r="GF538" s="264"/>
      <c r="GG538" s="264"/>
      <c r="GH538" s="264"/>
      <c r="GI538" s="264"/>
      <c r="GJ538" s="264"/>
      <c r="GK538" s="264"/>
      <c r="GL538" s="264"/>
      <c r="GM538" s="264"/>
      <c r="GN538" s="264"/>
      <c r="GO538" s="264"/>
      <c r="GP538" s="264"/>
      <c r="GQ538" s="264"/>
      <c r="GR538" s="264"/>
      <c r="GS538" s="264"/>
      <c r="GT538" s="264"/>
      <c r="GU538" s="264"/>
      <c r="GV538" s="264"/>
      <c r="GW538" s="264"/>
      <c r="GX538" s="264"/>
      <c r="GY538" s="264"/>
      <c r="GZ538" s="264"/>
      <c r="HA538" s="264"/>
      <c r="HB538" s="264"/>
      <c r="HC538" s="264"/>
      <c r="HD538" s="264"/>
      <c r="HE538" s="264"/>
      <c r="HF538" s="264"/>
      <c r="HG538" s="264"/>
      <c r="HH538" s="264"/>
      <c r="HI538" s="264"/>
      <c r="HJ538" s="264"/>
      <c r="HK538" s="264"/>
      <c r="HL538" s="264"/>
      <c r="HM538" s="264"/>
      <c r="HN538" s="264"/>
      <c r="HO538" s="264"/>
      <c r="HP538" s="264"/>
      <c r="HQ538" s="264"/>
      <c r="HR538" s="264"/>
      <c r="HS538" s="264"/>
      <c r="HT538" s="264"/>
      <c r="HU538" s="264"/>
      <c r="HV538" s="264"/>
      <c r="HW538" s="264"/>
      <c r="HX538" s="264"/>
      <c r="HY538" s="264"/>
      <c r="HZ538" s="264"/>
      <c r="IA538" s="264"/>
      <c r="IB538" s="264"/>
      <c r="IC538" s="264"/>
      <c r="ID538" s="264"/>
      <c r="IE538" s="264"/>
      <c r="IF538" s="264"/>
      <c r="IG538" s="264"/>
      <c r="IH538" s="264"/>
      <c r="II538" s="264"/>
      <c r="IJ538" s="264"/>
      <c r="IK538" s="264"/>
      <c r="IL538" s="264"/>
      <c r="IM538" s="264"/>
      <c r="IN538" s="264"/>
      <c r="IO538" s="264"/>
      <c r="IP538" s="264"/>
      <c r="IQ538" s="264"/>
      <c r="IR538" s="264"/>
      <c r="IS538" s="264"/>
      <c r="IT538" s="264"/>
      <c r="IU538" s="264"/>
      <c r="IV538" s="264"/>
      <c r="IW538" s="264"/>
      <c r="IX538" s="264"/>
      <c r="IY538" s="264"/>
      <c r="IZ538" s="264"/>
      <c r="JA538" s="264"/>
      <c r="JB538" s="264"/>
      <c r="JC538" s="264"/>
      <c r="JD538" s="264"/>
      <c r="JE538" s="264"/>
      <c r="JF538" s="264"/>
      <c r="JG538" s="264"/>
      <c r="JH538" s="264"/>
      <c r="JI538" s="264"/>
      <c r="JJ538" s="264"/>
      <c r="JK538" s="264"/>
      <c r="JL538" s="264"/>
      <c r="JM538" s="264"/>
      <c r="JN538" s="264"/>
      <c r="JO538" s="264"/>
      <c r="JP538" s="264"/>
      <c r="JQ538" s="264"/>
      <c r="JR538" s="264"/>
      <c r="JS538" s="264"/>
      <c r="JT538" s="264"/>
      <c r="JU538" s="264"/>
      <c r="JV538" s="264"/>
      <c r="JW538" s="264"/>
      <c r="JX538" s="264"/>
      <c r="JY538" s="264"/>
      <c r="JZ538" s="264"/>
      <c r="KA538" s="264"/>
      <c r="KB538" s="264"/>
      <c r="KC538" s="264"/>
      <c r="KD538" s="264"/>
      <c r="KE538" s="264"/>
      <c r="KF538" s="264"/>
      <c r="KG538" s="264"/>
      <c r="KH538" s="264"/>
      <c r="KI538" s="264"/>
      <c r="KJ538" s="264"/>
      <c r="KK538" s="264"/>
      <c r="KL538" s="264"/>
      <c r="KM538" s="264"/>
      <c r="KN538" s="264"/>
      <c r="KO538" s="264"/>
      <c r="KP538" s="264"/>
      <c r="KQ538" s="264"/>
      <c r="KR538" s="264"/>
      <c r="KS538" s="264"/>
      <c r="KT538" s="264"/>
      <c r="KU538" s="264"/>
      <c r="KV538" s="264"/>
      <c r="KW538" s="264"/>
      <c r="KX538" s="264"/>
      <c r="KY538" s="264"/>
      <c r="KZ538" s="264"/>
      <c r="LA538" s="264"/>
      <c r="LB538" s="264"/>
      <c r="LC538" s="264"/>
      <c r="LD538" s="264"/>
      <c r="LE538" s="264"/>
      <c r="LF538" s="264"/>
      <c r="LG538" s="264"/>
      <c r="LH538" s="264"/>
      <c r="LI538" s="264"/>
      <c r="LJ538" s="264"/>
      <c r="LK538" s="264"/>
      <c r="LL538" s="264"/>
      <c r="LM538" s="264"/>
      <c r="LN538" s="264"/>
      <c r="LO538" s="264"/>
      <c r="LP538" s="264"/>
      <c r="LQ538" s="264"/>
      <c r="LR538" s="264"/>
      <c r="LS538" s="264"/>
      <c r="LT538" s="264"/>
      <c r="LU538" s="264"/>
      <c r="LV538" s="264"/>
      <c r="LW538" s="264"/>
      <c r="LX538" s="264"/>
      <c r="LY538" s="264"/>
      <c r="LZ538" s="264"/>
      <c r="MA538" s="264"/>
      <c r="MB538" s="264"/>
      <c r="MC538" s="264"/>
      <c r="MD538" s="264"/>
      <c r="ME538" s="264"/>
      <c r="MF538" s="264"/>
      <c r="MG538" s="264"/>
      <c r="MH538" s="264"/>
      <c r="MI538" s="264"/>
      <c r="MJ538" s="264"/>
      <c r="MK538" s="264"/>
      <c r="ML538" s="264"/>
      <c r="MM538" s="264"/>
      <c r="MN538" s="264"/>
      <c r="MO538" s="264"/>
      <c r="MP538" s="264"/>
      <c r="MQ538" s="264"/>
      <c r="MR538" s="264"/>
      <c r="MS538" s="264"/>
      <c r="MT538" s="264"/>
      <c r="MU538" s="264"/>
      <c r="MV538" s="264"/>
      <c r="MW538" s="264"/>
      <c r="MX538" s="264"/>
      <c r="MY538" s="264"/>
      <c r="MZ538" s="264"/>
      <c r="NA538" s="264"/>
      <c r="NB538" s="264"/>
      <c r="NC538" s="264"/>
      <c r="ND538" s="264"/>
      <c r="NE538" s="264"/>
      <c r="NF538" s="264"/>
      <c r="NG538" s="264"/>
      <c r="NH538" s="264"/>
      <c r="NI538" s="264"/>
      <c r="NJ538" s="264"/>
      <c r="NK538" s="264"/>
      <c r="NL538" s="264"/>
      <c r="NM538" s="264"/>
      <c r="NN538" s="264"/>
      <c r="NO538" s="264"/>
      <c r="NP538" s="264"/>
      <c r="NQ538" s="264"/>
      <c r="NR538" s="264"/>
      <c r="NS538" s="264"/>
      <c r="NT538" s="264"/>
      <c r="NU538" s="264"/>
      <c r="NV538" s="264"/>
      <c r="NW538" s="264"/>
      <c r="NX538" s="264"/>
      <c r="NY538" s="264"/>
      <c r="NZ538" s="264"/>
      <c r="OA538" s="264"/>
      <c r="OB538" s="264"/>
      <c r="OC538" s="264"/>
      <c r="OD538" s="264"/>
      <c r="OG538" s="265"/>
      <c r="OH538" s="265"/>
      <c r="OI538" s="265"/>
      <c r="OJ538" s="266"/>
      <c r="OK538" s="266"/>
      <c r="OL538" s="266"/>
      <c r="OM538" s="266"/>
      <c r="ON538" s="266"/>
      <c r="OO538" s="266"/>
      <c r="OP538" s="266"/>
      <c r="OQ538" s="266"/>
      <c r="OR538" s="266"/>
      <c r="OS538" s="266"/>
      <c r="OT538" s="266"/>
      <c r="OU538" s="266"/>
      <c r="OV538" s="266"/>
    </row>
    <row r="539" spans="1:414" ht="27.75" customHeight="1" x14ac:dyDescent="0.2">
      <c r="A539" s="13" t="s">
        <v>332</v>
      </c>
      <c r="B539" s="326" t="s">
        <v>333</v>
      </c>
      <c r="C539" s="326"/>
      <c r="D539" s="326"/>
      <c r="E539" s="326"/>
      <c r="F539" s="326"/>
      <c r="G539" s="326"/>
      <c r="H539" s="326"/>
      <c r="I539" s="263"/>
      <c r="J539" s="264"/>
      <c r="K539" s="264"/>
      <c r="L539" s="264"/>
      <c r="M539" s="264"/>
      <c r="N539" s="264"/>
      <c r="O539" s="264"/>
      <c r="P539" s="264"/>
      <c r="Q539" s="264"/>
      <c r="R539" s="264"/>
      <c r="S539" s="264"/>
      <c r="T539" s="264"/>
      <c r="U539" s="264"/>
      <c r="V539" s="264"/>
      <c r="W539" s="264"/>
      <c r="X539" s="264"/>
      <c r="Y539" s="264"/>
      <c r="Z539" s="264"/>
      <c r="AA539" s="264"/>
      <c r="AB539" s="264"/>
      <c r="AC539" s="264"/>
      <c r="AD539" s="264"/>
      <c r="AE539" s="264"/>
      <c r="AF539" s="264"/>
      <c r="AG539" s="264"/>
      <c r="AH539" s="264"/>
      <c r="AI539" s="264"/>
      <c r="AJ539" s="264"/>
      <c r="AK539" s="264"/>
      <c r="AL539" s="264"/>
      <c r="AM539" s="264"/>
      <c r="AN539" s="264"/>
      <c r="AO539" s="264"/>
      <c r="AP539" s="264"/>
      <c r="AQ539" s="264"/>
      <c r="AR539" s="264"/>
      <c r="AS539" s="264"/>
      <c r="AT539" s="264"/>
      <c r="AU539" s="264"/>
      <c r="AV539" s="264"/>
      <c r="AW539" s="264"/>
      <c r="AX539" s="264"/>
      <c r="AY539" s="264"/>
      <c r="AZ539" s="264"/>
      <c r="BA539" s="264"/>
      <c r="BB539" s="264"/>
      <c r="BC539" s="264"/>
      <c r="BD539" s="264"/>
      <c r="BE539" s="264"/>
      <c r="BF539" s="264"/>
      <c r="BG539" s="264"/>
      <c r="BH539" s="264"/>
      <c r="BI539" s="264"/>
      <c r="BJ539" s="264"/>
      <c r="BK539" s="264"/>
      <c r="BL539" s="264"/>
      <c r="BM539" s="264"/>
      <c r="BN539" s="264"/>
      <c r="BO539" s="264"/>
      <c r="BP539" s="264"/>
      <c r="BQ539" s="264"/>
      <c r="BR539" s="264"/>
      <c r="BS539" s="264"/>
      <c r="BT539" s="264"/>
      <c r="BU539" s="264"/>
      <c r="BV539" s="264"/>
      <c r="BW539" s="264"/>
      <c r="BX539" s="264"/>
      <c r="BY539" s="264"/>
      <c r="BZ539" s="264"/>
      <c r="CA539" s="264"/>
      <c r="CB539" s="264"/>
      <c r="CC539" s="264"/>
      <c r="CD539" s="264"/>
      <c r="CE539" s="264"/>
      <c r="CF539" s="264"/>
      <c r="CG539" s="264"/>
      <c r="CH539" s="264"/>
      <c r="CI539" s="264"/>
      <c r="CJ539" s="264"/>
      <c r="CK539" s="264"/>
      <c r="CL539" s="264"/>
      <c r="CM539" s="264"/>
      <c r="CN539" s="264"/>
      <c r="CO539" s="264"/>
      <c r="CP539" s="264"/>
      <c r="CQ539" s="264"/>
      <c r="CR539" s="264"/>
      <c r="CS539" s="264"/>
      <c r="CT539" s="264"/>
      <c r="CU539" s="264"/>
      <c r="CV539" s="264"/>
      <c r="CW539" s="264"/>
      <c r="CX539" s="264"/>
      <c r="CY539" s="264"/>
      <c r="CZ539" s="264"/>
      <c r="DA539" s="264"/>
      <c r="DB539" s="264"/>
      <c r="DC539" s="264"/>
      <c r="DD539" s="264"/>
      <c r="DE539" s="264"/>
      <c r="DF539" s="264"/>
      <c r="DG539" s="264"/>
      <c r="DH539" s="264"/>
      <c r="DI539" s="264"/>
      <c r="DJ539" s="264"/>
      <c r="DK539" s="264"/>
      <c r="DL539" s="264"/>
      <c r="DM539" s="264"/>
      <c r="DN539" s="264"/>
      <c r="DO539" s="264"/>
      <c r="DP539" s="264"/>
      <c r="DQ539" s="264"/>
      <c r="DR539" s="264"/>
      <c r="DS539" s="264"/>
      <c r="DT539" s="264"/>
      <c r="DU539" s="264"/>
      <c r="DV539" s="264"/>
      <c r="DW539" s="264"/>
      <c r="DX539" s="264"/>
      <c r="DY539" s="264"/>
      <c r="DZ539" s="264"/>
      <c r="EA539" s="264"/>
      <c r="EB539" s="264"/>
      <c r="EC539" s="264"/>
      <c r="ED539" s="264"/>
      <c r="EE539" s="264"/>
      <c r="EF539" s="264"/>
      <c r="EG539" s="264"/>
      <c r="EH539" s="264"/>
      <c r="EI539" s="264"/>
      <c r="EJ539" s="264"/>
      <c r="EK539" s="264"/>
      <c r="EL539" s="264"/>
      <c r="EM539" s="264"/>
      <c r="EN539" s="264"/>
      <c r="EO539" s="264"/>
      <c r="EP539" s="264"/>
      <c r="EQ539" s="264"/>
      <c r="ER539" s="264"/>
      <c r="ES539" s="264"/>
      <c r="ET539" s="264"/>
      <c r="EU539" s="264"/>
      <c r="EV539" s="264"/>
      <c r="EW539" s="264"/>
      <c r="EX539" s="264"/>
      <c r="EY539" s="264"/>
      <c r="EZ539" s="264"/>
      <c r="FA539" s="264"/>
      <c r="FB539" s="264"/>
      <c r="FC539" s="264"/>
      <c r="FD539" s="264"/>
      <c r="FE539" s="264"/>
      <c r="FF539" s="264"/>
      <c r="FG539" s="264"/>
      <c r="FH539" s="264"/>
      <c r="FI539" s="264"/>
      <c r="FJ539" s="264"/>
      <c r="FK539" s="264"/>
      <c r="FL539" s="264"/>
      <c r="FM539" s="264"/>
      <c r="FN539" s="264"/>
      <c r="FO539" s="264"/>
      <c r="FP539" s="264"/>
      <c r="FQ539" s="264"/>
      <c r="FR539" s="264"/>
      <c r="FS539" s="264"/>
      <c r="FT539" s="264"/>
      <c r="FU539" s="264"/>
      <c r="FV539" s="264"/>
      <c r="FW539" s="264"/>
      <c r="FX539" s="264"/>
      <c r="FY539" s="264"/>
      <c r="FZ539" s="264"/>
      <c r="GA539" s="264"/>
      <c r="GB539" s="264"/>
      <c r="GC539" s="264"/>
      <c r="GD539" s="264"/>
      <c r="GE539" s="264"/>
      <c r="GF539" s="264"/>
      <c r="GG539" s="264"/>
      <c r="GH539" s="264"/>
      <c r="GI539" s="264"/>
      <c r="GJ539" s="264"/>
      <c r="GK539" s="264"/>
      <c r="GL539" s="264"/>
      <c r="GM539" s="264"/>
      <c r="GN539" s="264"/>
      <c r="GO539" s="264"/>
      <c r="GP539" s="264"/>
      <c r="GQ539" s="264"/>
      <c r="GR539" s="264"/>
      <c r="GS539" s="264"/>
      <c r="GT539" s="264"/>
      <c r="GU539" s="264"/>
      <c r="GV539" s="264"/>
      <c r="GW539" s="264"/>
      <c r="GX539" s="264"/>
      <c r="GY539" s="264"/>
      <c r="GZ539" s="264"/>
      <c r="HA539" s="264"/>
      <c r="HB539" s="264"/>
      <c r="HC539" s="264"/>
      <c r="HD539" s="264"/>
      <c r="HE539" s="264"/>
      <c r="HF539" s="264"/>
      <c r="HG539" s="264"/>
      <c r="HH539" s="264"/>
      <c r="HI539" s="264"/>
      <c r="HJ539" s="264"/>
      <c r="HK539" s="264"/>
      <c r="HL539" s="264"/>
      <c r="HM539" s="264"/>
      <c r="HN539" s="264"/>
      <c r="HO539" s="264"/>
      <c r="HP539" s="264"/>
      <c r="HQ539" s="264"/>
      <c r="HR539" s="264"/>
      <c r="HS539" s="264"/>
      <c r="HT539" s="264"/>
      <c r="HU539" s="264"/>
      <c r="HV539" s="264"/>
      <c r="HW539" s="264"/>
      <c r="HX539" s="264"/>
      <c r="HY539" s="264"/>
      <c r="HZ539" s="264"/>
      <c r="IA539" s="264"/>
      <c r="IB539" s="264"/>
      <c r="IC539" s="264"/>
      <c r="ID539" s="264"/>
      <c r="IE539" s="264"/>
      <c r="IF539" s="264"/>
      <c r="IG539" s="264"/>
      <c r="IH539" s="264"/>
      <c r="II539" s="264"/>
      <c r="IJ539" s="264"/>
      <c r="IK539" s="264"/>
      <c r="IL539" s="264"/>
      <c r="IM539" s="264"/>
      <c r="IN539" s="264"/>
      <c r="IO539" s="264"/>
      <c r="IP539" s="264"/>
      <c r="IQ539" s="264"/>
      <c r="IR539" s="264"/>
      <c r="IS539" s="264"/>
      <c r="IT539" s="264"/>
      <c r="IU539" s="264"/>
      <c r="IV539" s="264"/>
      <c r="IW539" s="264"/>
      <c r="IX539" s="264"/>
      <c r="IY539" s="264"/>
      <c r="IZ539" s="264"/>
      <c r="JA539" s="264"/>
      <c r="JB539" s="264"/>
      <c r="JC539" s="264"/>
      <c r="JD539" s="264"/>
      <c r="JE539" s="264"/>
      <c r="JF539" s="264"/>
      <c r="JG539" s="264"/>
      <c r="JH539" s="264"/>
      <c r="JI539" s="264"/>
      <c r="JJ539" s="264"/>
      <c r="JK539" s="264"/>
      <c r="JL539" s="264"/>
      <c r="JM539" s="264"/>
      <c r="JN539" s="264"/>
      <c r="JO539" s="264"/>
      <c r="JP539" s="264"/>
      <c r="JQ539" s="264"/>
      <c r="JR539" s="264"/>
      <c r="JS539" s="264"/>
      <c r="JT539" s="264"/>
      <c r="JU539" s="264"/>
      <c r="JV539" s="264"/>
      <c r="JW539" s="264"/>
      <c r="JX539" s="264"/>
      <c r="JY539" s="264"/>
      <c r="JZ539" s="264"/>
      <c r="KA539" s="264"/>
      <c r="KB539" s="264"/>
      <c r="KC539" s="264"/>
      <c r="KD539" s="264"/>
      <c r="KE539" s="264"/>
      <c r="KF539" s="264"/>
      <c r="KG539" s="264"/>
      <c r="KH539" s="264"/>
      <c r="KI539" s="264"/>
      <c r="KJ539" s="264"/>
      <c r="KK539" s="264"/>
      <c r="KL539" s="264"/>
      <c r="KM539" s="264"/>
      <c r="KN539" s="264"/>
      <c r="KO539" s="264"/>
      <c r="KP539" s="264"/>
      <c r="KQ539" s="264"/>
      <c r="KR539" s="264"/>
      <c r="KS539" s="264"/>
      <c r="KT539" s="264"/>
      <c r="KU539" s="264"/>
      <c r="KV539" s="264"/>
      <c r="KW539" s="264"/>
      <c r="KX539" s="264"/>
      <c r="KY539" s="264"/>
      <c r="KZ539" s="264"/>
      <c r="LA539" s="264"/>
      <c r="LB539" s="264"/>
      <c r="LC539" s="264"/>
      <c r="LD539" s="264"/>
      <c r="LE539" s="264"/>
      <c r="LF539" s="264"/>
      <c r="LG539" s="264"/>
      <c r="LH539" s="264"/>
      <c r="LI539" s="264"/>
      <c r="LJ539" s="264"/>
      <c r="LK539" s="264"/>
      <c r="LL539" s="264"/>
      <c r="LM539" s="264"/>
      <c r="LN539" s="264"/>
      <c r="LO539" s="264"/>
      <c r="LP539" s="264"/>
      <c r="LQ539" s="264"/>
      <c r="LR539" s="264"/>
      <c r="LS539" s="264"/>
      <c r="LT539" s="264"/>
      <c r="LU539" s="264"/>
      <c r="LV539" s="264"/>
      <c r="LW539" s="264"/>
      <c r="LX539" s="264"/>
      <c r="LY539" s="264"/>
      <c r="LZ539" s="264"/>
      <c r="MA539" s="264"/>
      <c r="MB539" s="264"/>
      <c r="MC539" s="264"/>
      <c r="MD539" s="264"/>
      <c r="ME539" s="264"/>
      <c r="MF539" s="264"/>
      <c r="MG539" s="264"/>
      <c r="MH539" s="264"/>
      <c r="MI539" s="264"/>
      <c r="MJ539" s="264"/>
      <c r="MK539" s="264"/>
      <c r="ML539" s="264"/>
      <c r="MM539" s="264"/>
      <c r="MN539" s="264"/>
      <c r="MO539" s="264"/>
      <c r="MP539" s="264"/>
      <c r="MQ539" s="264"/>
      <c r="MR539" s="264"/>
      <c r="MS539" s="264"/>
      <c r="MT539" s="264"/>
      <c r="MU539" s="264"/>
      <c r="MV539" s="264"/>
      <c r="MW539" s="264"/>
      <c r="MX539" s="264"/>
      <c r="MY539" s="264"/>
      <c r="MZ539" s="264"/>
      <c r="NA539" s="264"/>
      <c r="NB539" s="264"/>
      <c r="NC539" s="264"/>
      <c r="ND539" s="264"/>
      <c r="NE539" s="264"/>
      <c r="NF539" s="264"/>
      <c r="NG539" s="264"/>
      <c r="NH539" s="264"/>
      <c r="NI539" s="264"/>
      <c r="NJ539" s="264"/>
      <c r="NK539" s="264"/>
      <c r="NL539" s="264"/>
      <c r="NM539" s="264"/>
      <c r="NN539" s="264"/>
      <c r="NO539" s="264"/>
      <c r="NP539" s="264"/>
      <c r="NQ539" s="264"/>
      <c r="NR539" s="264"/>
      <c r="NS539" s="264"/>
      <c r="NT539" s="264"/>
      <c r="NU539" s="264"/>
      <c r="NV539" s="264"/>
      <c r="NW539" s="264"/>
      <c r="NX539" s="264"/>
      <c r="NY539" s="264"/>
      <c r="NZ539" s="264"/>
      <c r="OA539" s="264"/>
      <c r="OB539" s="264"/>
      <c r="OC539" s="264"/>
      <c r="OD539" s="264"/>
      <c r="OG539" s="265"/>
      <c r="OH539" s="265"/>
      <c r="OI539" s="265"/>
      <c r="OJ539" s="266"/>
      <c r="OK539" s="266"/>
      <c r="OL539" s="266"/>
      <c r="OM539" s="266"/>
      <c r="ON539" s="266"/>
      <c r="OO539" s="266"/>
      <c r="OP539" s="266"/>
      <c r="OQ539" s="266"/>
      <c r="OR539" s="266"/>
      <c r="OS539" s="266"/>
      <c r="OT539" s="266"/>
      <c r="OU539" s="266"/>
      <c r="OV539" s="266"/>
    </row>
    <row r="540" spans="1:414" ht="27.75" customHeight="1" x14ac:dyDescent="0.2">
      <c r="A540" s="13" t="s">
        <v>334</v>
      </c>
      <c r="B540" s="326" t="s">
        <v>335</v>
      </c>
      <c r="C540" s="326"/>
      <c r="D540" s="326"/>
      <c r="E540" s="326"/>
      <c r="F540" s="326"/>
      <c r="G540" s="326"/>
      <c r="H540" s="326"/>
      <c r="I540" s="263"/>
      <c r="J540" s="264"/>
      <c r="K540" s="264"/>
      <c r="L540" s="264"/>
      <c r="M540" s="264"/>
      <c r="N540" s="264"/>
      <c r="O540" s="264"/>
      <c r="P540" s="264"/>
      <c r="Q540" s="264"/>
      <c r="R540" s="264"/>
      <c r="S540" s="264"/>
      <c r="T540" s="264"/>
      <c r="U540" s="264"/>
      <c r="V540" s="264"/>
      <c r="W540" s="264"/>
      <c r="X540" s="264"/>
      <c r="Y540" s="264"/>
      <c r="Z540" s="264"/>
      <c r="AA540" s="264"/>
      <c r="AB540" s="264"/>
      <c r="AC540" s="264"/>
      <c r="AD540" s="264"/>
      <c r="AE540" s="264"/>
      <c r="AF540" s="264"/>
      <c r="AG540" s="264"/>
      <c r="AH540" s="264"/>
      <c r="AI540" s="264"/>
      <c r="AJ540" s="264"/>
      <c r="AK540" s="264"/>
      <c r="AL540" s="264"/>
      <c r="AM540" s="264"/>
      <c r="AN540" s="264"/>
      <c r="AO540" s="264"/>
      <c r="AP540" s="264"/>
      <c r="AQ540" s="264"/>
      <c r="AR540" s="264"/>
      <c r="AS540" s="264"/>
      <c r="AT540" s="264"/>
      <c r="AU540" s="264"/>
      <c r="AV540" s="264"/>
      <c r="AW540" s="264"/>
      <c r="AX540" s="264"/>
      <c r="AY540" s="264"/>
      <c r="AZ540" s="264"/>
      <c r="BA540" s="264"/>
      <c r="BB540" s="264"/>
      <c r="BC540" s="264"/>
      <c r="BD540" s="264"/>
      <c r="BE540" s="264"/>
      <c r="BF540" s="264"/>
      <c r="BG540" s="264"/>
      <c r="BH540" s="264"/>
      <c r="BI540" s="264"/>
      <c r="BJ540" s="264"/>
      <c r="BK540" s="264"/>
      <c r="BL540" s="264"/>
      <c r="BM540" s="264"/>
      <c r="BN540" s="264"/>
      <c r="BO540" s="264"/>
      <c r="BP540" s="264"/>
      <c r="BQ540" s="264"/>
      <c r="BR540" s="264"/>
      <c r="BS540" s="264"/>
      <c r="BT540" s="264"/>
      <c r="BU540" s="264"/>
      <c r="BV540" s="264"/>
      <c r="BW540" s="264"/>
      <c r="BX540" s="264"/>
      <c r="BY540" s="264"/>
      <c r="BZ540" s="264"/>
      <c r="CA540" s="264"/>
      <c r="CB540" s="264"/>
      <c r="CC540" s="264"/>
      <c r="CD540" s="264"/>
      <c r="CE540" s="264"/>
      <c r="CF540" s="264"/>
      <c r="CG540" s="264"/>
      <c r="CH540" s="264"/>
      <c r="CI540" s="264"/>
      <c r="CJ540" s="264"/>
      <c r="CK540" s="264"/>
      <c r="CL540" s="264"/>
      <c r="CM540" s="264"/>
      <c r="CN540" s="264"/>
      <c r="CO540" s="264"/>
      <c r="CP540" s="264"/>
      <c r="CQ540" s="264"/>
      <c r="CR540" s="264"/>
      <c r="CS540" s="264"/>
      <c r="CT540" s="264"/>
      <c r="CU540" s="264"/>
      <c r="CV540" s="264"/>
      <c r="CW540" s="264"/>
      <c r="CX540" s="264"/>
      <c r="CY540" s="264"/>
      <c r="CZ540" s="264"/>
      <c r="DA540" s="264"/>
      <c r="DB540" s="264"/>
      <c r="DC540" s="264"/>
      <c r="DD540" s="264"/>
      <c r="DE540" s="264"/>
      <c r="DF540" s="264"/>
      <c r="DG540" s="264"/>
      <c r="DH540" s="264"/>
      <c r="DI540" s="264"/>
      <c r="DJ540" s="264"/>
      <c r="DK540" s="264"/>
      <c r="DL540" s="264"/>
      <c r="DM540" s="264"/>
      <c r="DN540" s="264"/>
      <c r="DO540" s="264"/>
      <c r="DP540" s="264"/>
      <c r="DQ540" s="264"/>
      <c r="DR540" s="264"/>
      <c r="DS540" s="264"/>
      <c r="DT540" s="264"/>
      <c r="DU540" s="264"/>
      <c r="DV540" s="264"/>
      <c r="DW540" s="264"/>
      <c r="DX540" s="264"/>
      <c r="DY540" s="264"/>
      <c r="DZ540" s="264"/>
      <c r="EA540" s="264"/>
      <c r="EB540" s="264"/>
      <c r="EC540" s="264"/>
      <c r="ED540" s="264"/>
      <c r="EE540" s="264"/>
      <c r="EF540" s="264"/>
      <c r="EG540" s="264"/>
      <c r="EH540" s="264"/>
      <c r="EI540" s="264"/>
      <c r="EJ540" s="264"/>
      <c r="EK540" s="264"/>
      <c r="EL540" s="264"/>
      <c r="EM540" s="264"/>
      <c r="EN540" s="264"/>
      <c r="EO540" s="264"/>
      <c r="EP540" s="264"/>
      <c r="EQ540" s="264"/>
      <c r="ER540" s="264"/>
      <c r="ES540" s="264"/>
      <c r="ET540" s="264"/>
      <c r="EU540" s="264"/>
      <c r="EV540" s="264"/>
      <c r="EW540" s="264"/>
      <c r="EX540" s="264"/>
      <c r="EY540" s="264"/>
      <c r="EZ540" s="264"/>
      <c r="FA540" s="264"/>
      <c r="FB540" s="264"/>
      <c r="FC540" s="264"/>
      <c r="FD540" s="264"/>
      <c r="FE540" s="264"/>
      <c r="FF540" s="264"/>
      <c r="FG540" s="264"/>
      <c r="FH540" s="264"/>
      <c r="FI540" s="264"/>
      <c r="FJ540" s="264"/>
      <c r="FK540" s="264"/>
      <c r="FL540" s="264"/>
      <c r="FM540" s="264"/>
      <c r="FN540" s="264"/>
      <c r="FO540" s="264"/>
      <c r="FP540" s="264"/>
      <c r="FQ540" s="264"/>
      <c r="FR540" s="264"/>
      <c r="FS540" s="264"/>
      <c r="FT540" s="264"/>
      <c r="FU540" s="264"/>
      <c r="FV540" s="264"/>
      <c r="FW540" s="264"/>
      <c r="FX540" s="264"/>
      <c r="FY540" s="264"/>
      <c r="FZ540" s="264"/>
      <c r="GA540" s="264"/>
      <c r="GB540" s="264"/>
      <c r="GC540" s="264"/>
      <c r="GD540" s="264"/>
      <c r="GE540" s="264"/>
      <c r="GF540" s="264"/>
      <c r="GG540" s="264"/>
      <c r="GH540" s="264"/>
      <c r="GI540" s="264"/>
      <c r="GJ540" s="264"/>
      <c r="GK540" s="264"/>
      <c r="GL540" s="264"/>
      <c r="GM540" s="264"/>
      <c r="GN540" s="264"/>
      <c r="GO540" s="264"/>
      <c r="GP540" s="264"/>
      <c r="GQ540" s="264"/>
      <c r="GR540" s="264"/>
      <c r="GS540" s="264"/>
      <c r="GT540" s="264"/>
      <c r="GU540" s="264"/>
      <c r="GV540" s="264"/>
      <c r="GW540" s="264"/>
      <c r="GX540" s="264"/>
      <c r="GY540" s="264"/>
      <c r="GZ540" s="264"/>
      <c r="HA540" s="264"/>
      <c r="HB540" s="264"/>
      <c r="HC540" s="264"/>
      <c r="HD540" s="264"/>
      <c r="HE540" s="264"/>
      <c r="HF540" s="264"/>
      <c r="HG540" s="264"/>
      <c r="HH540" s="264"/>
      <c r="HI540" s="264"/>
      <c r="HJ540" s="264"/>
      <c r="HK540" s="264"/>
      <c r="HL540" s="264"/>
      <c r="HM540" s="264"/>
      <c r="HN540" s="264"/>
      <c r="HO540" s="264"/>
      <c r="HP540" s="264"/>
      <c r="HQ540" s="264"/>
      <c r="HR540" s="264"/>
      <c r="HS540" s="264"/>
      <c r="HT540" s="264"/>
      <c r="HU540" s="264"/>
      <c r="HV540" s="264"/>
      <c r="HW540" s="264"/>
      <c r="HX540" s="264"/>
      <c r="HY540" s="264"/>
      <c r="HZ540" s="264"/>
      <c r="IA540" s="264"/>
      <c r="IB540" s="264"/>
      <c r="IC540" s="264"/>
      <c r="ID540" s="264"/>
      <c r="IE540" s="264"/>
      <c r="IF540" s="264"/>
      <c r="IG540" s="264"/>
      <c r="IH540" s="264"/>
      <c r="II540" s="264"/>
      <c r="IJ540" s="264"/>
      <c r="IK540" s="264"/>
      <c r="IL540" s="264"/>
      <c r="IM540" s="264"/>
      <c r="IN540" s="264"/>
      <c r="IO540" s="264"/>
      <c r="IP540" s="264"/>
      <c r="IQ540" s="264"/>
      <c r="IR540" s="264"/>
      <c r="IS540" s="264"/>
      <c r="IT540" s="264"/>
      <c r="IU540" s="264"/>
      <c r="IV540" s="264"/>
      <c r="IW540" s="264"/>
      <c r="IX540" s="264"/>
      <c r="IY540" s="264"/>
      <c r="IZ540" s="264"/>
      <c r="JA540" s="264"/>
      <c r="JB540" s="264"/>
      <c r="JC540" s="264"/>
      <c r="JD540" s="264"/>
      <c r="JE540" s="264"/>
      <c r="JF540" s="264"/>
      <c r="JG540" s="264"/>
      <c r="JH540" s="264"/>
      <c r="JI540" s="264"/>
      <c r="JJ540" s="264"/>
      <c r="JK540" s="264"/>
      <c r="JL540" s="264"/>
      <c r="JM540" s="264"/>
      <c r="JN540" s="264"/>
      <c r="JO540" s="264"/>
      <c r="JP540" s="264"/>
      <c r="JQ540" s="264"/>
      <c r="JR540" s="264"/>
      <c r="JS540" s="264"/>
      <c r="JT540" s="264"/>
      <c r="JU540" s="264"/>
      <c r="JV540" s="264"/>
      <c r="JW540" s="264"/>
      <c r="JX540" s="264"/>
      <c r="JY540" s="264"/>
      <c r="JZ540" s="264"/>
      <c r="KA540" s="264"/>
      <c r="KB540" s="264"/>
      <c r="KC540" s="264"/>
      <c r="KD540" s="264"/>
      <c r="KE540" s="264"/>
      <c r="KF540" s="264"/>
      <c r="KG540" s="264"/>
      <c r="KH540" s="264"/>
      <c r="KI540" s="264"/>
      <c r="KJ540" s="264"/>
      <c r="KK540" s="264"/>
      <c r="KL540" s="264"/>
      <c r="KM540" s="264"/>
      <c r="KN540" s="264"/>
      <c r="KO540" s="264"/>
      <c r="KP540" s="264"/>
      <c r="KQ540" s="264"/>
      <c r="KR540" s="264"/>
      <c r="KS540" s="264"/>
      <c r="KT540" s="264"/>
      <c r="KU540" s="264"/>
      <c r="KV540" s="264"/>
      <c r="KW540" s="264"/>
      <c r="KX540" s="264"/>
      <c r="KY540" s="264"/>
      <c r="KZ540" s="264"/>
      <c r="LA540" s="264"/>
      <c r="LB540" s="264"/>
      <c r="LC540" s="264"/>
      <c r="LD540" s="264"/>
      <c r="LE540" s="264"/>
      <c r="LF540" s="264"/>
      <c r="LG540" s="264"/>
      <c r="LH540" s="264"/>
      <c r="LI540" s="264"/>
      <c r="LJ540" s="264"/>
      <c r="LK540" s="264"/>
      <c r="LL540" s="264"/>
      <c r="LM540" s="264"/>
      <c r="LN540" s="264"/>
      <c r="LO540" s="264"/>
      <c r="LP540" s="264"/>
      <c r="LQ540" s="264"/>
      <c r="LR540" s="264"/>
      <c r="LS540" s="264"/>
      <c r="LT540" s="264"/>
      <c r="LU540" s="264"/>
      <c r="LV540" s="264"/>
      <c r="LW540" s="264"/>
      <c r="LX540" s="264"/>
      <c r="LY540" s="264"/>
      <c r="LZ540" s="264"/>
      <c r="MA540" s="264"/>
      <c r="MB540" s="264"/>
      <c r="MC540" s="264"/>
      <c r="MD540" s="264"/>
      <c r="ME540" s="264"/>
      <c r="MF540" s="264"/>
      <c r="MG540" s="264"/>
      <c r="MH540" s="264"/>
      <c r="MI540" s="264"/>
      <c r="MJ540" s="264"/>
      <c r="MK540" s="264"/>
      <c r="ML540" s="264"/>
      <c r="MM540" s="264"/>
      <c r="MN540" s="264"/>
      <c r="MO540" s="264"/>
      <c r="MP540" s="264"/>
      <c r="MQ540" s="264"/>
      <c r="MR540" s="264"/>
      <c r="MS540" s="264"/>
      <c r="MT540" s="264"/>
      <c r="MU540" s="264"/>
      <c r="MV540" s="264"/>
      <c r="MW540" s="264"/>
      <c r="MX540" s="264"/>
      <c r="MY540" s="264"/>
      <c r="MZ540" s="264"/>
      <c r="NA540" s="264"/>
      <c r="NB540" s="264"/>
      <c r="NC540" s="264"/>
      <c r="ND540" s="264"/>
      <c r="NE540" s="264"/>
      <c r="NF540" s="264"/>
      <c r="NG540" s="264"/>
      <c r="NH540" s="264"/>
      <c r="NI540" s="264"/>
      <c r="NJ540" s="264"/>
      <c r="NK540" s="264"/>
      <c r="NL540" s="264"/>
      <c r="NM540" s="264"/>
      <c r="NN540" s="264"/>
      <c r="NO540" s="264"/>
      <c r="NP540" s="264"/>
      <c r="NQ540" s="264"/>
      <c r="NR540" s="264"/>
      <c r="NS540" s="264"/>
      <c r="NT540" s="264"/>
      <c r="NU540" s="264"/>
      <c r="NV540" s="264"/>
      <c r="NW540" s="264"/>
      <c r="NX540" s="264"/>
      <c r="NY540" s="264"/>
      <c r="NZ540" s="264"/>
      <c r="OA540" s="264"/>
      <c r="OB540" s="264"/>
      <c r="OC540" s="264"/>
      <c r="OD540" s="264"/>
    </row>
    <row r="541" spans="1:414" ht="27.75" customHeight="1" x14ac:dyDescent="0.2">
      <c r="A541" s="13" t="s">
        <v>336</v>
      </c>
      <c r="B541" s="326" t="s">
        <v>337</v>
      </c>
      <c r="C541" s="326"/>
      <c r="D541" s="326"/>
      <c r="E541" s="326"/>
      <c r="F541" s="326"/>
      <c r="G541" s="326"/>
      <c r="H541" s="326"/>
      <c r="I541" s="263"/>
      <c r="J541" s="264"/>
      <c r="K541" s="264"/>
      <c r="L541" s="264"/>
      <c r="M541" s="264"/>
      <c r="N541" s="264"/>
      <c r="O541" s="264"/>
      <c r="P541" s="264"/>
      <c r="Q541" s="264"/>
      <c r="R541" s="264"/>
      <c r="S541" s="264"/>
      <c r="T541" s="264"/>
      <c r="U541" s="264"/>
      <c r="V541" s="264"/>
      <c r="W541" s="264"/>
      <c r="X541" s="264"/>
      <c r="Y541" s="264"/>
      <c r="Z541" s="264"/>
      <c r="AA541" s="264"/>
      <c r="AB541" s="264"/>
      <c r="AC541" s="264"/>
      <c r="AD541" s="264"/>
      <c r="AE541" s="264"/>
      <c r="AF541" s="264"/>
      <c r="AG541" s="264"/>
      <c r="AH541" s="264"/>
      <c r="AI541" s="264"/>
      <c r="AJ541" s="264"/>
      <c r="AK541" s="264"/>
      <c r="AL541" s="264"/>
      <c r="AM541" s="264"/>
      <c r="AN541" s="264"/>
      <c r="AO541" s="264"/>
      <c r="AP541" s="264"/>
      <c r="AQ541" s="264"/>
      <c r="AR541" s="264"/>
      <c r="AS541" s="264"/>
      <c r="AT541" s="264"/>
      <c r="AU541" s="264"/>
      <c r="AV541" s="264"/>
      <c r="AW541" s="264"/>
      <c r="AX541" s="264"/>
      <c r="AY541" s="264"/>
      <c r="AZ541" s="264"/>
      <c r="BA541" s="264"/>
      <c r="BB541" s="264"/>
      <c r="BC541" s="264"/>
      <c r="BD541" s="264"/>
      <c r="BE541" s="264"/>
      <c r="BF541" s="264"/>
      <c r="BG541" s="264"/>
      <c r="BH541" s="264"/>
      <c r="BI541" s="264"/>
      <c r="BJ541" s="264"/>
      <c r="BK541" s="264"/>
      <c r="BL541" s="264"/>
      <c r="BM541" s="264"/>
      <c r="BN541" s="264"/>
      <c r="BO541" s="264"/>
      <c r="BP541" s="264"/>
      <c r="BQ541" s="264"/>
      <c r="BR541" s="264"/>
      <c r="BS541" s="264"/>
      <c r="BT541" s="264"/>
      <c r="BU541" s="264"/>
      <c r="BV541" s="264"/>
      <c r="BW541" s="264"/>
      <c r="BX541" s="264"/>
      <c r="BY541" s="264"/>
      <c r="BZ541" s="264"/>
      <c r="CA541" s="264"/>
      <c r="CB541" s="264"/>
      <c r="CC541" s="264"/>
      <c r="CD541" s="264"/>
      <c r="CE541" s="264"/>
      <c r="CF541" s="264"/>
      <c r="CG541" s="264"/>
      <c r="CH541" s="264"/>
      <c r="CI541" s="264"/>
      <c r="CJ541" s="264"/>
      <c r="CK541" s="264"/>
      <c r="CL541" s="264"/>
      <c r="CM541" s="264"/>
      <c r="CN541" s="264"/>
      <c r="CO541" s="264"/>
      <c r="CP541" s="264"/>
      <c r="CQ541" s="264"/>
      <c r="CR541" s="264"/>
      <c r="CS541" s="264"/>
      <c r="CT541" s="264"/>
      <c r="CU541" s="264"/>
      <c r="CV541" s="264"/>
      <c r="CW541" s="264"/>
      <c r="CX541" s="264"/>
      <c r="CY541" s="264"/>
      <c r="CZ541" s="264"/>
      <c r="DA541" s="264"/>
      <c r="DB541" s="264"/>
      <c r="DC541" s="264"/>
      <c r="DD541" s="264"/>
      <c r="DE541" s="264"/>
      <c r="DF541" s="264"/>
      <c r="DG541" s="264"/>
      <c r="DH541" s="264"/>
      <c r="DI541" s="264"/>
      <c r="DJ541" s="264"/>
      <c r="DK541" s="264"/>
      <c r="DL541" s="264"/>
      <c r="DM541" s="264"/>
      <c r="DN541" s="264"/>
      <c r="DO541" s="264"/>
      <c r="DP541" s="264"/>
      <c r="DQ541" s="264"/>
      <c r="DR541" s="264"/>
      <c r="DS541" s="264"/>
      <c r="DT541" s="264"/>
      <c r="DU541" s="264"/>
      <c r="DV541" s="264"/>
      <c r="DW541" s="264"/>
      <c r="DX541" s="264"/>
      <c r="DY541" s="264"/>
      <c r="DZ541" s="264"/>
      <c r="EA541" s="264"/>
      <c r="EB541" s="264"/>
      <c r="EC541" s="264"/>
      <c r="ED541" s="264"/>
      <c r="EE541" s="264"/>
      <c r="EF541" s="264"/>
      <c r="EG541" s="264"/>
      <c r="EH541" s="264"/>
      <c r="EI541" s="264"/>
      <c r="EJ541" s="264"/>
      <c r="EK541" s="264"/>
      <c r="EL541" s="264"/>
      <c r="EM541" s="264"/>
      <c r="EN541" s="264"/>
      <c r="EO541" s="264"/>
      <c r="EP541" s="264"/>
      <c r="EQ541" s="264"/>
      <c r="ER541" s="264"/>
      <c r="ES541" s="264"/>
      <c r="ET541" s="264"/>
      <c r="EU541" s="264"/>
      <c r="EV541" s="264"/>
      <c r="EW541" s="264"/>
      <c r="EX541" s="264"/>
      <c r="EY541" s="264"/>
      <c r="EZ541" s="264"/>
      <c r="FA541" s="264"/>
      <c r="FB541" s="264"/>
      <c r="FC541" s="264"/>
      <c r="FD541" s="264"/>
      <c r="FE541" s="264"/>
      <c r="FF541" s="264"/>
      <c r="FG541" s="264"/>
      <c r="FH541" s="264"/>
      <c r="FI541" s="264"/>
      <c r="FJ541" s="264"/>
      <c r="FK541" s="264"/>
      <c r="FL541" s="264"/>
      <c r="FM541" s="264"/>
      <c r="FN541" s="264"/>
      <c r="FO541" s="264"/>
      <c r="FP541" s="264"/>
      <c r="FQ541" s="264"/>
      <c r="FR541" s="264"/>
      <c r="FS541" s="264"/>
      <c r="FT541" s="264"/>
      <c r="FU541" s="264"/>
      <c r="FV541" s="264"/>
      <c r="FW541" s="264"/>
      <c r="FX541" s="264"/>
      <c r="FY541" s="264"/>
      <c r="FZ541" s="264"/>
      <c r="GA541" s="264"/>
      <c r="GB541" s="264"/>
      <c r="GC541" s="264"/>
      <c r="GD541" s="264"/>
      <c r="GE541" s="264"/>
      <c r="GF541" s="264"/>
      <c r="GG541" s="264"/>
      <c r="GH541" s="264"/>
      <c r="GI541" s="264"/>
      <c r="GJ541" s="264"/>
      <c r="GK541" s="264"/>
      <c r="GL541" s="264"/>
      <c r="GM541" s="264"/>
      <c r="GN541" s="264"/>
      <c r="GO541" s="264"/>
      <c r="GP541" s="264"/>
      <c r="GQ541" s="264"/>
      <c r="GR541" s="264"/>
      <c r="GS541" s="264"/>
      <c r="GT541" s="264"/>
      <c r="GU541" s="264"/>
      <c r="GV541" s="264"/>
      <c r="GW541" s="264"/>
      <c r="GX541" s="264"/>
      <c r="GY541" s="264"/>
      <c r="GZ541" s="264"/>
      <c r="HA541" s="264"/>
      <c r="HB541" s="264"/>
      <c r="HC541" s="264"/>
      <c r="HD541" s="264"/>
      <c r="HE541" s="264"/>
      <c r="HF541" s="264"/>
      <c r="HG541" s="264"/>
      <c r="HH541" s="264"/>
      <c r="HI541" s="264"/>
      <c r="HJ541" s="264"/>
      <c r="HK541" s="264"/>
      <c r="HL541" s="264"/>
      <c r="HM541" s="264"/>
      <c r="HN541" s="264"/>
      <c r="HO541" s="264"/>
      <c r="HP541" s="264"/>
      <c r="HQ541" s="264"/>
      <c r="HR541" s="264"/>
      <c r="HS541" s="264"/>
      <c r="HT541" s="264"/>
      <c r="HU541" s="264"/>
      <c r="HV541" s="264"/>
      <c r="HW541" s="264"/>
      <c r="HX541" s="264"/>
      <c r="HY541" s="264"/>
      <c r="HZ541" s="264"/>
      <c r="IA541" s="264"/>
      <c r="IB541" s="264"/>
      <c r="IC541" s="264"/>
      <c r="ID541" s="264"/>
      <c r="IE541" s="264"/>
      <c r="IF541" s="264"/>
      <c r="IG541" s="264"/>
      <c r="IH541" s="264"/>
      <c r="II541" s="264"/>
      <c r="IJ541" s="264"/>
      <c r="IK541" s="264"/>
      <c r="IL541" s="264"/>
      <c r="IM541" s="264"/>
      <c r="IN541" s="264"/>
      <c r="IO541" s="264"/>
      <c r="IP541" s="264"/>
      <c r="IQ541" s="264"/>
      <c r="IR541" s="264"/>
      <c r="IS541" s="264"/>
      <c r="IT541" s="264"/>
      <c r="IU541" s="264"/>
      <c r="IV541" s="264"/>
      <c r="IW541" s="264"/>
      <c r="IX541" s="264"/>
      <c r="IY541" s="264"/>
      <c r="IZ541" s="264"/>
      <c r="JA541" s="264"/>
      <c r="JB541" s="264"/>
      <c r="JC541" s="264"/>
      <c r="JD541" s="264"/>
      <c r="JE541" s="264"/>
      <c r="JF541" s="264"/>
      <c r="JG541" s="264"/>
      <c r="JH541" s="264"/>
      <c r="JI541" s="264"/>
      <c r="JJ541" s="264"/>
      <c r="JK541" s="264"/>
      <c r="JL541" s="264"/>
      <c r="JM541" s="264"/>
      <c r="JN541" s="264"/>
      <c r="JO541" s="264"/>
      <c r="JP541" s="264"/>
      <c r="JQ541" s="264"/>
      <c r="JR541" s="264"/>
      <c r="JS541" s="264"/>
      <c r="JT541" s="264"/>
      <c r="JU541" s="264"/>
      <c r="JV541" s="264"/>
      <c r="JW541" s="264"/>
      <c r="JX541" s="264"/>
      <c r="JY541" s="264"/>
      <c r="JZ541" s="264"/>
      <c r="KA541" s="264"/>
      <c r="KB541" s="264"/>
      <c r="KC541" s="264"/>
      <c r="KD541" s="264"/>
      <c r="KE541" s="264"/>
      <c r="KF541" s="264"/>
      <c r="KG541" s="264"/>
      <c r="KH541" s="264"/>
      <c r="KI541" s="264"/>
      <c r="KJ541" s="264"/>
      <c r="KK541" s="264"/>
      <c r="KL541" s="264"/>
      <c r="KM541" s="264"/>
      <c r="KN541" s="264"/>
      <c r="KO541" s="264"/>
      <c r="KP541" s="264"/>
      <c r="KQ541" s="264"/>
      <c r="KR541" s="264"/>
      <c r="KS541" s="264"/>
      <c r="KT541" s="264"/>
      <c r="KU541" s="264"/>
      <c r="KV541" s="264"/>
      <c r="KW541" s="264"/>
      <c r="KX541" s="264"/>
      <c r="KY541" s="264"/>
      <c r="KZ541" s="264"/>
      <c r="LA541" s="264"/>
      <c r="LB541" s="264"/>
      <c r="LC541" s="264"/>
      <c r="LD541" s="264"/>
      <c r="LE541" s="264"/>
      <c r="LF541" s="264"/>
      <c r="LG541" s="264"/>
      <c r="LH541" s="264"/>
      <c r="LI541" s="264"/>
      <c r="LJ541" s="264"/>
      <c r="LK541" s="264"/>
      <c r="LL541" s="264"/>
      <c r="LM541" s="264"/>
      <c r="LN541" s="264"/>
      <c r="LO541" s="264"/>
      <c r="LP541" s="264"/>
      <c r="LQ541" s="264"/>
      <c r="LR541" s="264"/>
      <c r="LS541" s="264"/>
      <c r="LT541" s="264"/>
      <c r="LU541" s="264"/>
      <c r="LV541" s="264"/>
      <c r="LW541" s="264"/>
      <c r="LX541" s="264"/>
      <c r="LY541" s="264"/>
      <c r="LZ541" s="264"/>
      <c r="MA541" s="264"/>
      <c r="MB541" s="264"/>
      <c r="MC541" s="264"/>
      <c r="MD541" s="264"/>
      <c r="ME541" s="264"/>
      <c r="MF541" s="264"/>
      <c r="MG541" s="264"/>
      <c r="MH541" s="264"/>
      <c r="MI541" s="264"/>
      <c r="MJ541" s="264"/>
      <c r="MK541" s="264"/>
      <c r="ML541" s="264"/>
      <c r="MM541" s="264"/>
      <c r="MN541" s="264"/>
      <c r="MO541" s="264"/>
      <c r="MP541" s="264"/>
      <c r="MQ541" s="264"/>
      <c r="MR541" s="264"/>
      <c r="MS541" s="264"/>
      <c r="MT541" s="264"/>
      <c r="MU541" s="264"/>
      <c r="MV541" s="264"/>
      <c r="MW541" s="264"/>
      <c r="MX541" s="264"/>
      <c r="MY541" s="264"/>
      <c r="MZ541" s="264"/>
      <c r="NA541" s="264"/>
      <c r="NB541" s="264"/>
      <c r="NC541" s="264"/>
      <c r="ND541" s="264"/>
      <c r="NE541" s="264"/>
      <c r="NF541" s="264"/>
      <c r="NG541" s="264"/>
      <c r="NH541" s="264"/>
      <c r="NI541" s="264"/>
      <c r="NJ541" s="264"/>
      <c r="NK541" s="264"/>
      <c r="NL541" s="264"/>
      <c r="NM541" s="264"/>
      <c r="NN541" s="264"/>
      <c r="NO541" s="264"/>
      <c r="NP541" s="264"/>
      <c r="NQ541" s="264"/>
      <c r="NR541" s="264"/>
      <c r="NS541" s="264"/>
      <c r="NT541" s="264"/>
      <c r="NU541" s="264"/>
      <c r="NV541" s="264"/>
      <c r="NW541" s="264"/>
      <c r="NX541" s="264"/>
      <c r="NY541" s="264"/>
      <c r="NZ541" s="264"/>
      <c r="OA541" s="264"/>
      <c r="OB541" s="264"/>
      <c r="OC541" s="264"/>
      <c r="OD541" s="264"/>
      <c r="OI541" s="267"/>
      <c r="OJ541" s="267"/>
      <c r="OK541" s="267"/>
      <c r="OL541" s="267"/>
      <c r="OM541" s="267"/>
      <c r="ON541" s="267"/>
      <c r="OO541" s="267"/>
      <c r="OP541" s="267"/>
    </row>
    <row r="542" spans="1:414" ht="41.25" customHeight="1" x14ac:dyDescent="0.2">
      <c r="A542" s="13" t="s">
        <v>338</v>
      </c>
      <c r="B542" s="339" t="s">
        <v>339</v>
      </c>
      <c r="C542" s="339"/>
      <c r="D542" s="339"/>
      <c r="E542" s="339"/>
      <c r="F542" s="339"/>
      <c r="G542" s="339"/>
      <c r="H542" s="339"/>
      <c r="I542" s="268"/>
      <c r="J542" s="269"/>
      <c r="K542" s="269"/>
      <c r="L542" s="269"/>
      <c r="M542" s="269"/>
      <c r="N542" s="269"/>
      <c r="O542" s="269"/>
      <c r="P542" s="269"/>
      <c r="Q542" s="269"/>
      <c r="R542" s="269"/>
      <c r="S542" s="269"/>
      <c r="T542" s="269"/>
      <c r="U542" s="269"/>
      <c r="V542" s="269"/>
      <c r="W542" s="269"/>
      <c r="X542" s="269"/>
      <c r="Y542" s="269"/>
      <c r="Z542" s="269"/>
      <c r="AA542" s="269"/>
      <c r="AB542" s="269"/>
      <c r="AC542" s="269"/>
      <c r="AD542" s="269"/>
      <c r="AE542" s="269"/>
      <c r="AF542" s="269"/>
      <c r="AG542" s="269"/>
      <c r="AH542" s="269"/>
      <c r="AI542" s="269"/>
      <c r="AJ542" s="269"/>
      <c r="AK542" s="269"/>
      <c r="AL542" s="269"/>
      <c r="AM542" s="269"/>
      <c r="AN542" s="269"/>
      <c r="AO542" s="269"/>
      <c r="AP542" s="269"/>
      <c r="AQ542" s="269"/>
      <c r="AR542" s="269"/>
      <c r="AS542" s="269"/>
      <c r="AT542" s="269"/>
      <c r="AU542" s="269"/>
      <c r="AV542" s="269"/>
      <c r="AW542" s="269"/>
      <c r="AX542" s="269"/>
      <c r="AY542" s="269"/>
      <c r="AZ542" s="269"/>
      <c r="BA542" s="269"/>
      <c r="BB542" s="269"/>
      <c r="BC542" s="269"/>
      <c r="BD542" s="269"/>
      <c r="BE542" s="269"/>
      <c r="BF542" s="269"/>
      <c r="BG542" s="269"/>
      <c r="BH542" s="269"/>
      <c r="BI542" s="269"/>
      <c r="BJ542" s="269"/>
      <c r="BK542" s="269"/>
      <c r="BL542" s="269"/>
      <c r="BM542" s="269"/>
      <c r="BN542" s="269"/>
      <c r="BO542" s="269"/>
      <c r="BP542" s="269"/>
      <c r="BQ542" s="269"/>
      <c r="BR542" s="269"/>
      <c r="BS542" s="269"/>
      <c r="BT542" s="269"/>
      <c r="BU542" s="269"/>
      <c r="BV542" s="269"/>
      <c r="BW542" s="269"/>
      <c r="BX542" s="269"/>
      <c r="BY542" s="269"/>
      <c r="BZ542" s="269"/>
      <c r="CA542" s="269"/>
      <c r="CB542" s="269"/>
      <c r="CC542" s="269"/>
      <c r="CD542" s="269"/>
      <c r="CE542" s="269"/>
      <c r="CF542" s="269"/>
      <c r="CG542" s="269"/>
      <c r="CH542" s="269"/>
      <c r="CI542" s="269"/>
      <c r="CJ542" s="269"/>
      <c r="CK542" s="269"/>
      <c r="CL542" s="269"/>
      <c r="CM542" s="269"/>
      <c r="CN542" s="269"/>
      <c r="CO542" s="269"/>
      <c r="CP542" s="269"/>
      <c r="CQ542" s="269"/>
      <c r="CR542" s="269"/>
      <c r="CS542" s="269"/>
      <c r="CT542" s="269"/>
      <c r="CU542" s="269"/>
      <c r="CV542" s="269"/>
      <c r="CW542" s="269"/>
      <c r="CX542" s="269"/>
      <c r="CY542" s="269"/>
      <c r="CZ542" s="269"/>
      <c r="DA542" s="269"/>
      <c r="DB542" s="269"/>
      <c r="DC542" s="269"/>
      <c r="DD542" s="269"/>
      <c r="DE542" s="269"/>
      <c r="DF542" s="269"/>
      <c r="DG542" s="269"/>
      <c r="DH542" s="269"/>
      <c r="DI542" s="269"/>
      <c r="DJ542" s="269"/>
      <c r="DK542" s="269"/>
      <c r="DL542" s="269"/>
      <c r="DM542" s="269"/>
      <c r="DN542" s="269"/>
      <c r="DO542" s="269"/>
      <c r="DP542" s="269"/>
      <c r="DQ542" s="269"/>
      <c r="DR542" s="269"/>
      <c r="DS542" s="269"/>
      <c r="DT542" s="269"/>
      <c r="DU542" s="269"/>
      <c r="DV542" s="269"/>
      <c r="DW542" s="269"/>
      <c r="DX542" s="269"/>
      <c r="DY542" s="269"/>
      <c r="DZ542" s="269"/>
      <c r="EA542" s="269"/>
      <c r="EB542" s="269"/>
      <c r="EC542" s="269"/>
      <c r="ED542" s="269"/>
      <c r="EE542" s="269"/>
      <c r="EF542" s="269"/>
      <c r="EG542" s="269"/>
      <c r="EH542" s="269"/>
      <c r="EI542" s="269"/>
      <c r="EJ542" s="269"/>
      <c r="EK542" s="269"/>
      <c r="EL542" s="269"/>
      <c r="EM542" s="269"/>
      <c r="EN542" s="269"/>
      <c r="EO542" s="269"/>
      <c r="EP542" s="269"/>
      <c r="EQ542" s="269"/>
      <c r="ER542" s="269"/>
      <c r="ES542" s="269"/>
      <c r="ET542" s="269"/>
      <c r="EU542" s="269"/>
      <c r="EV542" s="269"/>
      <c r="EW542" s="269"/>
      <c r="EX542" s="269"/>
      <c r="EY542" s="269"/>
      <c r="EZ542" s="269"/>
      <c r="FA542" s="269"/>
      <c r="FB542" s="269"/>
      <c r="FC542" s="269"/>
      <c r="FD542" s="269"/>
      <c r="FE542" s="269"/>
      <c r="FF542" s="269"/>
      <c r="FG542" s="269"/>
      <c r="FH542" s="269"/>
      <c r="FI542" s="269"/>
      <c r="FJ542" s="269"/>
      <c r="FK542" s="269"/>
      <c r="FL542" s="269"/>
      <c r="FM542" s="269"/>
      <c r="FN542" s="269"/>
      <c r="FO542" s="269"/>
      <c r="FP542" s="269"/>
      <c r="FQ542" s="269"/>
      <c r="FR542" s="269"/>
      <c r="FS542" s="269"/>
      <c r="FT542" s="269"/>
      <c r="FU542" s="269"/>
      <c r="FV542" s="269"/>
      <c r="FW542" s="269"/>
      <c r="FX542" s="269"/>
      <c r="FY542" s="269"/>
      <c r="FZ542" s="269"/>
      <c r="GA542" s="269"/>
      <c r="GB542" s="269"/>
      <c r="GC542" s="269"/>
      <c r="GD542" s="269"/>
      <c r="GE542" s="269"/>
      <c r="GF542" s="269"/>
      <c r="GG542" s="269"/>
      <c r="GH542" s="269"/>
      <c r="GI542" s="269"/>
      <c r="GJ542" s="269"/>
      <c r="GK542" s="269"/>
      <c r="GL542" s="269"/>
      <c r="GM542" s="269"/>
      <c r="GN542" s="269"/>
      <c r="GO542" s="269"/>
      <c r="GP542" s="269"/>
      <c r="GQ542" s="269"/>
      <c r="GR542" s="269"/>
      <c r="GS542" s="269"/>
      <c r="GT542" s="269"/>
      <c r="GU542" s="269"/>
      <c r="GV542" s="269"/>
      <c r="GW542" s="269"/>
      <c r="GX542" s="269"/>
      <c r="GY542" s="269"/>
      <c r="GZ542" s="269"/>
      <c r="HA542" s="269"/>
      <c r="HB542" s="269"/>
      <c r="HC542" s="269"/>
      <c r="HD542" s="269"/>
      <c r="HE542" s="269"/>
      <c r="HF542" s="269"/>
      <c r="HG542" s="269"/>
      <c r="HH542" s="269"/>
      <c r="HI542" s="269"/>
      <c r="HJ542" s="269"/>
      <c r="HK542" s="269"/>
      <c r="HL542" s="269"/>
      <c r="HM542" s="269"/>
      <c r="HN542" s="269"/>
      <c r="HO542" s="269"/>
      <c r="HP542" s="269"/>
      <c r="HQ542" s="269"/>
      <c r="HR542" s="269"/>
      <c r="HS542" s="269"/>
      <c r="HT542" s="269"/>
      <c r="HU542" s="269"/>
      <c r="HV542" s="269"/>
      <c r="HW542" s="269"/>
      <c r="HX542" s="269"/>
      <c r="HY542" s="269"/>
      <c r="HZ542" s="269"/>
      <c r="IA542" s="269"/>
      <c r="IB542" s="269"/>
      <c r="IC542" s="269"/>
      <c r="ID542" s="269"/>
      <c r="IE542" s="269"/>
      <c r="IF542" s="269"/>
      <c r="IG542" s="269"/>
      <c r="IH542" s="269"/>
      <c r="II542" s="269"/>
      <c r="IJ542" s="269"/>
      <c r="IK542" s="269"/>
      <c r="IL542" s="269"/>
      <c r="IM542" s="269"/>
      <c r="IN542" s="269"/>
      <c r="IO542" s="269"/>
      <c r="IP542" s="269"/>
      <c r="IQ542" s="269"/>
      <c r="IR542" s="269"/>
      <c r="IS542" s="269"/>
      <c r="IT542" s="269"/>
      <c r="IU542" s="269"/>
      <c r="IV542" s="269"/>
      <c r="IW542" s="269"/>
      <c r="IX542" s="269"/>
      <c r="IY542" s="269"/>
      <c r="IZ542" s="269"/>
      <c r="JA542" s="269"/>
      <c r="JB542" s="269"/>
      <c r="JC542" s="269"/>
      <c r="JD542" s="269"/>
      <c r="JE542" s="269"/>
      <c r="JF542" s="269"/>
      <c r="JG542" s="269"/>
      <c r="JH542" s="269"/>
      <c r="JI542" s="269"/>
      <c r="JJ542" s="269"/>
      <c r="JK542" s="269"/>
      <c r="JL542" s="269"/>
      <c r="JM542" s="269"/>
      <c r="JN542" s="269"/>
      <c r="JO542" s="269"/>
      <c r="JP542" s="269"/>
      <c r="JQ542" s="269"/>
      <c r="JR542" s="269"/>
      <c r="JS542" s="269"/>
      <c r="JT542" s="269"/>
      <c r="JU542" s="269"/>
      <c r="JV542" s="269"/>
      <c r="JW542" s="269"/>
      <c r="JX542" s="269"/>
      <c r="JY542" s="269"/>
      <c r="JZ542" s="269"/>
      <c r="KA542" s="269"/>
      <c r="KB542" s="269"/>
      <c r="KC542" s="269"/>
      <c r="KD542" s="269"/>
      <c r="KE542" s="269"/>
      <c r="KF542" s="269"/>
      <c r="KG542" s="269"/>
      <c r="KH542" s="269"/>
      <c r="KI542" s="269"/>
      <c r="KJ542" s="269"/>
      <c r="KK542" s="269"/>
      <c r="KL542" s="269"/>
      <c r="KM542" s="269"/>
      <c r="KN542" s="269"/>
      <c r="KO542" s="269"/>
      <c r="KP542" s="269"/>
      <c r="KQ542" s="269"/>
      <c r="KR542" s="269"/>
      <c r="KS542" s="269"/>
      <c r="KT542" s="269"/>
      <c r="KU542" s="269"/>
      <c r="KV542" s="269"/>
      <c r="KW542" s="269"/>
      <c r="KX542" s="269"/>
      <c r="KY542" s="269"/>
      <c r="KZ542" s="269"/>
      <c r="LA542" s="269"/>
      <c r="LB542" s="269"/>
      <c r="LC542" s="269"/>
      <c r="LD542" s="269"/>
      <c r="LE542" s="269"/>
      <c r="LF542" s="269"/>
      <c r="LG542" s="269"/>
      <c r="LH542" s="269"/>
      <c r="LI542" s="269"/>
      <c r="LJ542" s="269"/>
      <c r="LK542" s="269"/>
      <c r="LL542" s="269"/>
      <c r="LM542" s="269"/>
      <c r="LN542" s="269"/>
      <c r="LO542" s="269"/>
      <c r="LP542" s="269"/>
      <c r="LQ542" s="269"/>
      <c r="LR542" s="269"/>
      <c r="LS542" s="269"/>
      <c r="LT542" s="269"/>
      <c r="LU542" s="269"/>
      <c r="LV542" s="269"/>
      <c r="LW542" s="269"/>
      <c r="LX542" s="269"/>
      <c r="LY542" s="269"/>
      <c r="LZ542" s="269"/>
      <c r="MA542" s="269"/>
      <c r="MB542" s="269"/>
      <c r="MC542" s="269"/>
      <c r="MD542" s="269"/>
      <c r="ME542" s="269"/>
      <c r="MF542" s="269"/>
      <c r="MG542" s="269"/>
      <c r="MH542" s="269"/>
      <c r="MI542" s="269"/>
      <c r="MJ542" s="269"/>
      <c r="MK542" s="269"/>
      <c r="ML542" s="269"/>
      <c r="MM542" s="269"/>
      <c r="MN542" s="269"/>
      <c r="MO542" s="269"/>
      <c r="MP542" s="269"/>
      <c r="MQ542" s="269"/>
      <c r="MR542" s="269"/>
      <c r="MS542" s="269"/>
      <c r="MT542" s="269"/>
      <c r="MU542" s="269"/>
      <c r="MV542" s="269"/>
      <c r="MW542" s="269"/>
      <c r="MX542" s="269"/>
      <c r="MY542" s="269"/>
      <c r="MZ542" s="269"/>
      <c r="NA542" s="269"/>
      <c r="NB542" s="269"/>
      <c r="NC542" s="269"/>
      <c r="ND542" s="269"/>
      <c r="NE542" s="269"/>
      <c r="NF542" s="269"/>
      <c r="NG542" s="269"/>
      <c r="NH542" s="269"/>
      <c r="NI542" s="269"/>
      <c r="NJ542" s="269"/>
      <c r="NK542" s="269"/>
      <c r="NL542" s="269"/>
      <c r="NM542" s="269"/>
      <c r="NN542" s="269"/>
      <c r="NO542" s="269"/>
      <c r="NP542" s="269"/>
      <c r="NQ542" s="269"/>
      <c r="NR542" s="269"/>
      <c r="NS542" s="269"/>
      <c r="NT542" s="269"/>
      <c r="NU542" s="269"/>
      <c r="NV542" s="269"/>
      <c r="NW542" s="269"/>
      <c r="NX542" s="269"/>
      <c r="NY542" s="269"/>
      <c r="NZ542" s="269"/>
      <c r="OA542" s="269"/>
      <c r="OB542" s="269"/>
      <c r="OC542" s="269"/>
      <c r="OD542" s="269"/>
      <c r="OG542" s="270"/>
      <c r="OH542" s="270"/>
      <c r="OI542" s="270"/>
      <c r="OJ542" s="270"/>
      <c r="OK542" s="270"/>
      <c r="OL542" s="270"/>
      <c r="OM542" s="270"/>
      <c r="ON542" s="270"/>
      <c r="OO542" s="270"/>
      <c r="OP542" s="270"/>
    </row>
    <row r="543" spans="1:414" ht="27.75" customHeight="1" x14ac:dyDescent="0.2">
      <c r="A543" s="13" t="s">
        <v>340</v>
      </c>
      <c r="B543" s="339" t="s">
        <v>421</v>
      </c>
      <c r="C543" s="339"/>
      <c r="D543" s="339"/>
      <c r="E543" s="339"/>
      <c r="F543" s="339"/>
      <c r="G543" s="339"/>
      <c r="H543" s="339"/>
      <c r="I543" s="268"/>
      <c r="J543" s="269"/>
      <c r="K543" s="269"/>
      <c r="L543" s="269"/>
      <c r="M543" s="269"/>
      <c r="N543" s="269"/>
      <c r="O543" s="269"/>
      <c r="P543" s="269"/>
      <c r="Q543" s="269"/>
      <c r="R543" s="269"/>
      <c r="S543" s="269"/>
      <c r="T543" s="269"/>
      <c r="U543" s="269"/>
      <c r="V543" s="269"/>
      <c r="W543" s="269"/>
      <c r="X543" s="269"/>
      <c r="Y543" s="269"/>
      <c r="Z543" s="269"/>
      <c r="AA543" s="269"/>
      <c r="AB543" s="269"/>
      <c r="AC543" s="269"/>
      <c r="AD543" s="269"/>
      <c r="AE543" s="269"/>
      <c r="AF543" s="269"/>
      <c r="AG543" s="269"/>
      <c r="AH543" s="269"/>
      <c r="AI543" s="269"/>
      <c r="AJ543" s="269"/>
      <c r="AK543" s="269"/>
      <c r="AL543" s="269"/>
      <c r="AM543" s="269"/>
      <c r="AN543" s="269"/>
      <c r="AO543" s="269"/>
      <c r="AP543" s="269"/>
      <c r="AQ543" s="269"/>
      <c r="AR543" s="269"/>
      <c r="AS543" s="269"/>
      <c r="AT543" s="269"/>
      <c r="AU543" s="269"/>
      <c r="AV543" s="269"/>
      <c r="AW543" s="269"/>
      <c r="AX543" s="269"/>
      <c r="AY543" s="269"/>
      <c r="AZ543" s="269"/>
      <c r="BA543" s="269"/>
      <c r="BB543" s="269"/>
      <c r="BC543" s="269"/>
      <c r="BD543" s="269"/>
      <c r="BE543" s="269"/>
      <c r="BF543" s="269"/>
      <c r="BG543" s="269"/>
      <c r="BH543" s="269"/>
      <c r="BI543" s="269"/>
      <c r="BJ543" s="269"/>
      <c r="BK543" s="269"/>
      <c r="BL543" s="269"/>
      <c r="BM543" s="269"/>
      <c r="BN543" s="269"/>
      <c r="BO543" s="269"/>
      <c r="BP543" s="269"/>
      <c r="BQ543" s="269"/>
      <c r="BR543" s="269"/>
      <c r="BS543" s="269"/>
      <c r="BT543" s="269"/>
      <c r="BU543" s="269"/>
      <c r="BV543" s="269"/>
      <c r="BW543" s="269"/>
      <c r="BX543" s="269"/>
      <c r="BY543" s="269"/>
      <c r="BZ543" s="269"/>
      <c r="CA543" s="269"/>
      <c r="CB543" s="269"/>
      <c r="CC543" s="269"/>
      <c r="CD543" s="269"/>
      <c r="CE543" s="269"/>
      <c r="CF543" s="269"/>
      <c r="CG543" s="269"/>
      <c r="CH543" s="269"/>
      <c r="CI543" s="269"/>
      <c r="CJ543" s="269"/>
      <c r="CK543" s="269"/>
      <c r="CL543" s="269"/>
      <c r="CM543" s="269"/>
      <c r="CN543" s="269"/>
      <c r="CO543" s="269"/>
      <c r="CP543" s="269"/>
      <c r="CQ543" s="269"/>
      <c r="CR543" s="269"/>
      <c r="CS543" s="269"/>
      <c r="CT543" s="269"/>
      <c r="CU543" s="269"/>
      <c r="CV543" s="269"/>
      <c r="CW543" s="269"/>
      <c r="CX543" s="269"/>
      <c r="CY543" s="269"/>
      <c r="CZ543" s="269"/>
      <c r="DA543" s="269"/>
      <c r="DB543" s="269"/>
      <c r="DC543" s="269"/>
      <c r="DD543" s="269"/>
      <c r="DE543" s="269"/>
      <c r="DF543" s="269"/>
      <c r="DG543" s="269"/>
      <c r="DH543" s="269"/>
      <c r="DI543" s="269"/>
      <c r="DJ543" s="269"/>
      <c r="DK543" s="269"/>
      <c r="DL543" s="269"/>
      <c r="DM543" s="269"/>
      <c r="DN543" s="269"/>
      <c r="DO543" s="269"/>
      <c r="DP543" s="269"/>
      <c r="DQ543" s="269"/>
      <c r="DR543" s="269"/>
      <c r="DS543" s="269"/>
      <c r="DT543" s="269"/>
      <c r="DU543" s="269"/>
      <c r="DV543" s="269"/>
      <c r="DW543" s="269"/>
      <c r="DX543" s="269"/>
      <c r="DY543" s="269"/>
      <c r="DZ543" s="269"/>
      <c r="EA543" s="269"/>
      <c r="EB543" s="269"/>
      <c r="EC543" s="269"/>
      <c r="ED543" s="269"/>
      <c r="EE543" s="269"/>
      <c r="EF543" s="269"/>
      <c r="EG543" s="269"/>
      <c r="EH543" s="269"/>
      <c r="EI543" s="269"/>
      <c r="EJ543" s="269"/>
      <c r="EK543" s="269"/>
      <c r="EL543" s="269"/>
      <c r="EM543" s="269"/>
      <c r="EN543" s="269"/>
      <c r="EO543" s="269"/>
      <c r="EP543" s="269"/>
      <c r="EQ543" s="269"/>
      <c r="ER543" s="269"/>
      <c r="ES543" s="269"/>
      <c r="ET543" s="269"/>
      <c r="EU543" s="269"/>
      <c r="EV543" s="269"/>
      <c r="EW543" s="269"/>
      <c r="EX543" s="269"/>
      <c r="EY543" s="269"/>
      <c r="EZ543" s="269"/>
      <c r="FA543" s="269"/>
      <c r="FB543" s="269"/>
      <c r="FC543" s="269"/>
      <c r="FD543" s="269"/>
      <c r="FE543" s="269"/>
      <c r="FF543" s="269"/>
      <c r="FG543" s="269"/>
      <c r="FH543" s="269"/>
      <c r="FI543" s="269"/>
      <c r="FJ543" s="269"/>
      <c r="FK543" s="269"/>
      <c r="FL543" s="269"/>
      <c r="FM543" s="269"/>
      <c r="FN543" s="269"/>
      <c r="FO543" s="269"/>
      <c r="FP543" s="269"/>
      <c r="FQ543" s="269"/>
      <c r="FR543" s="269"/>
      <c r="FS543" s="269"/>
      <c r="FT543" s="269"/>
      <c r="FU543" s="269"/>
      <c r="FV543" s="269"/>
      <c r="FW543" s="269"/>
      <c r="FX543" s="269"/>
      <c r="FY543" s="269"/>
      <c r="FZ543" s="269"/>
      <c r="GA543" s="269"/>
      <c r="GB543" s="269"/>
      <c r="GC543" s="269"/>
      <c r="GD543" s="269"/>
      <c r="GE543" s="269"/>
      <c r="GF543" s="269"/>
      <c r="GG543" s="269"/>
      <c r="GH543" s="269"/>
      <c r="GI543" s="269"/>
      <c r="GJ543" s="269"/>
      <c r="GK543" s="269"/>
      <c r="GL543" s="269"/>
      <c r="GM543" s="269"/>
      <c r="GN543" s="269"/>
      <c r="GO543" s="269"/>
      <c r="GP543" s="269"/>
      <c r="GQ543" s="269"/>
      <c r="GR543" s="269"/>
      <c r="GS543" s="269"/>
      <c r="GT543" s="269"/>
      <c r="GU543" s="269"/>
      <c r="GV543" s="269"/>
      <c r="GW543" s="269"/>
      <c r="GX543" s="269"/>
      <c r="GY543" s="269"/>
      <c r="GZ543" s="269"/>
      <c r="HA543" s="269"/>
      <c r="HB543" s="269"/>
      <c r="HC543" s="269"/>
      <c r="HD543" s="269"/>
      <c r="HE543" s="269"/>
      <c r="HF543" s="269"/>
      <c r="HG543" s="269"/>
      <c r="HH543" s="269"/>
      <c r="HI543" s="269"/>
      <c r="HJ543" s="269"/>
      <c r="HK543" s="269"/>
      <c r="HL543" s="269"/>
      <c r="HM543" s="269"/>
      <c r="HN543" s="269"/>
      <c r="HO543" s="269"/>
      <c r="HP543" s="269"/>
      <c r="HQ543" s="269"/>
      <c r="HR543" s="269"/>
      <c r="HS543" s="269"/>
      <c r="HT543" s="269"/>
      <c r="HU543" s="269"/>
      <c r="HV543" s="269"/>
      <c r="HW543" s="269"/>
      <c r="HX543" s="269"/>
      <c r="HY543" s="269"/>
      <c r="HZ543" s="269"/>
      <c r="IA543" s="269"/>
      <c r="IB543" s="269"/>
      <c r="IC543" s="269"/>
      <c r="ID543" s="269"/>
      <c r="IE543" s="269"/>
      <c r="IF543" s="269"/>
      <c r="IG543" s="269"/>
      <c r="IH543" s="269"/>
      <c r="II543" s="269"/>
      <c r="IJ543" s="269"/>
      <c r="IK543" s="269"/>
      <c r="IL543" s="269"/>
      <c r="IM543" s="269"/>
      <c r="IN543" s="269"/>
      <c r="IO543" s="269"/>
      <c r="IP543" s="269"/>
      <c r="IQ543" s="269"/>
      <c r="IR543" s="269"/>
      <c r="IS543" s="269"/>
      <c r="IT543" s="269"/>
      <c r="IU543" s="269"/>
      <c r="IV543" s="269"/>
      <c r="IW543" s="269"/>
      <c r="IX543" s="269"/>
      <c r="IY543" s="269"/>
      <c r="IZ543" s="269"/>
      <c r="JA543" s="269"/>
      <c r="JB543" s="269"/>
      <c r="JC543" s="269"/>
      <c r="JD543" s="269"/>
      <c r="JE543" s="269"/>
      <c r="JF543" s="269"/>
      <c r="JG543" s="269"/>
      <c r="JH543" s="269"/>
      <c r="JI543" s="269"/>
      <c r="JJ543" s="269"/>
      <c r="JK543" s="269"/>
      <c r="JL543" s="269"/>
      <c r="JM543" s="269"/>
      <c r="JN543" s="269"/>
      <c r="JO543" s="269"/>
      <c r="JP543" s="269"/>
      <c r="JQ543" s="269"/>
      <c r="JR543" s="269"/>
      <c r="JS543" s="269"/>
      <c r="JT543" s="269"/>
      <c r="JU543" s="269"/>
      <c r="JV543" s="269"/>
      <c r="JW543" s="269"/>
      <c r="JX543" s="269"/>
      <c r="JY543" s="269"/>
      <c r="JZ543" s="269"/>
      <c r="KA543" s="269"/>
      <c r="KB543" s="269"/>
      <c r="KC543" s="269"/>
      <c r="KD543" s="269"/>
      <c r="KE543" s="269"/>
      <c r="KF543" s="269"/>
      <c r="KG543" s="269"/>
      <c r="KH543" s="269"/>
      <c r="KI543" s="269"/>
      <c r="KJ543" s="269"/>
      <c r="KK543" s="269"/>
      <c r="KL543" s="269"/>
      <c r="KM543" s="269"/>
      <c r="KN543" s="269"/>
      <c r="KO543" s="269"/>
      <c r="KP543" s="269"/>
      <c r="KQ543" s="269"/>
      <c r="KR543" s="269"/>
      <c r="KS543" s="269"/>
      <c r="KT543" s="269"/>
      <c r="KU543" s="269"/>
      <c r="KV543" s="269"/>
      <c r="KW543" s="269"/>
      <c r="KX543" s="269"/>
      <c r="KY543" s="269"/>
      <c r="KZ543" s="269"/>
      <c r="LA543" s="269"/>
      <c r="LB543" s="269"/>
      <c r="LC543" s="269"/>
      <c r="LD543" s="269"/>
      <c r="LE543" s="269"/>
      <c r="LF543" s="269"/>
      <c r="LG543" s="269"/>
      <c r="LH543" s="269"/>
      <c r="LI543" s="269"/>
      <c r="LJ543" s="269"/>
      <c r="LK543" s="269"/>
      <c r="LL543" s="269"/>
      <c r="LM543" s="269"/>
      <c r="LN543" s="269"/>
      <c r="LO543" s="269"/>
      <c r="LP543" s="269"/>
      <c r="LQ543" s="269"/>
      <c r="LR543" s="269"/>
      <c r="LS543" s="269"/>
      <c r="LT543" s="269"/>
      <c r="LU543" s="269"/>
      <c r="LV543" s="269"/>
      <c r="LW543" s="269"/>
      <c r="LX543" s="269"/>
      <c r="LY543" s="269"/>
      <c r="LZ543" s="269"/>
      <c r="MA543" s="269"/>
      <c r="MB543" s="269"/>
      <c r="MC543" s="269"/>
      <c r="MD543" s="269"/>
      <c r="ME543" s="269"/>
      <c r="MF543" s="269"/>
      <c r="MG543" s="269"/>
      <c r="MH543" s="269"/>
      <c r="MI543" s="269"/>
      <c r="MJ543" s="269"/>
      <c r="MK543" s="269"/>
      <c r="ML543" s="269"/>
      <c r="MM543" s="269"/>
      <c r="MN543" s="269"/>
      <c r="MO543" s="269"/>
      <c r="MP543" s="269"/>
      <c r="MQ543" s="269"/>
      <c r="MR543" s="269"/>
      <c r="MS543" s="269"/>
      <c r="MT543" s="269"/>
      <c r="MU543" s="269"/>
      <c r="MV543" s="269"/>
      <c r="MW543" s="269"/>
      <c r="MX543" s="269"/>
      <c r="MY543" s="269"/>
      <c r="MZ543" s="269"/>
      <c r="NA543" s="269"/>
      <c r="NB543" s="269"/>
      <c r="NC543" s="269"/>
      <c r="ND543" s="269"/>
      <c r="NE543" s="269"/>
      <c r="NF543" s="269"/>
      <c r="NG543" s="269"/>
      <c r="NH543" s="269"/>
      <c r="NI543" s="269"/>
      <c r="NJ543" s="269"/>
      <c r="NK543" s="269"/>
      <c r="NL543" s="269"/>
      <c r="NM543" s="269"/>
      <c r="NN543" s="269"/>
      <c r="NO543" s="269"/>
      <c r="NP543" s="269"/>
      <c r="NQ543" s="269"/>
      <c r="NR543" s="269"/>
      <c r="NS543" s="269"/>
      <c r="NT543" s="269"/>
      <c r="NU543" s="269"/>
      <c r="NV543" s="269"/>
      <c r="NW543" s="269"/>
      <c r="NX543" s="269"/>
      <c r="NY543" s="269"/>
      <c r="NZ543" s="269"/>
      <c r="OA543" s="269"/>
      <c r="OB543" s="269"/>
      <c r="OC543" s="269"/>
      <c r="OD543" s="269"/>
    </row>
    <row r="544" spans="1:414" ht="27.75" customHeight="1" x14ac:dyDescent="0.2">
      <c r="A544" s="280"/>
      <c r="B544" s="285"/>
      <c r="C544" s="285"/>
      <c r="D544" s="285"/>
      <c r="E544" s="285"/>
      <c r="F544" s="285"/>
      <c r="G544" s="285"/>
      <c r="H544" s="285"/>
      <c r="I544" s="257"/>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
      <c r="A545" s="1"/>
      <c r="B545" s="258"/>
      <c r="C545" s="254"/>
      <c r="D545" s="254"/>
      <c r="E545" s="254"/>
      <c r="F545" s="255"/>
      <c r="G545" s="256"/>
      <c r="H545" s="71"/>
      <c r="I545" s="257"/>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
      <c r="A546" s="1"/>
      <c r="B546" s="258"/>
      <c r="C546" s="254"/>
      <c r="D546" s="254"/>
      <c r="E546" s="254"/>
      <c r="F546" s="255"/>
      <c r="G546" s="256"/>
      <c r="H546" s="71"/>
      <c r="I546" s="257"/>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
      <c r="A547" s="1"/>
      <c r="B547" s="258"/>
      <c r="C547" s="254"/>
      <c r="D547" s="254"/>
      <c r="E547" s="254"/>
      <c r="F547" s="255"/>
      <c r="G547" s="256"/>
      <c r="H547" s="71"/>
      <c r="I547" s="257"/>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
      <c r="A548" s="1"/>
      <c r="B548" s="258"/>
      <c r="C548" s="254"/>
      <c r="D548" s="254"/>
      <c r="E548" s="254"/>
      <c r="F548" s="255"/>
      <c r="G548" s="256"/>
      <c r="H548" s="71"/>
      <c r="I548" s="257"/>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
      <c r="A549" s="1"/>
      <c r="B549" s="258"/>
      <c r="C549" s="254"/>
      <c r="D549" s="254"/>
      <c r="E549" s="254"/>
      <c r="F549" s="255"/>
      <c r="G549" s="256"/>
      <c r="H549" s="71"/>
      <c r="I549" s="257"/>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
      <c r="A550" s="1"/>
      <c r="B550" s="258"/>
      <c r="C550" s="254"/>
      <c r="D550" s="254"/>
      <c r="E550" s="254"/>
      <c r="F550" s="255"/>
      <c r="G550" s="256"/>
      <c r="H550" s="71"/>
      <c r="I550" s="257"/>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
      <c r="A551" s="1"/>
      <c r="B551" s="258"/>
      <c r="C551" s="254"/>
      <c r="D551" s="254"/>
      <c r="E551" s="254"/>
      <c r="F551" s="255"/>
      <c r="G551" s="256"/>
      <c r="H551" s="71"/>
      <c r="I551" s="257"/>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
      <c r="A552" s="1"/>
      <c r="B552" s="258"/>
      <c r="C552" s="254"/>
      <c r="D552" s="254"/>
      <c r="E552" s="254"/>
      <c r="F552" s="255"/>
      <c r="G552" s="256"/>
      <c r="H552" s="71"/>
      <c r="I552" s="257"/>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
      <c r="A553" s="1"/>
      <c r="B553" s="258"/>
      <c r="C553" s="254"/>
      <c r="D553" s="254"/>
      <c r="E553" s="254"/>
      <c r="F553" s="255"/>
      <c r="G553" s="256"/>
      <c r="H553" s="71"/>
      <c r="I553" s="257"/>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
      <c r="A554" s="1"/>
      <c r="B554" s="258"/>
      <c r="C554" s="254"/>
      <c r="D554" s="254"/>
      <c r="E554" s="254"/>
      <c r="F554" s="255"/>
      <c r="G554" s="256"/>
      <c r="H554" s="71"/>
      <c r="I554" s="257"/>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
      <c r="A555" s="1"/>
      <c r="B555" s="258"/>
      <c r="C555" s="254"/>
      <c r="D555" s="254"/>
      <c r="E555" s="254"/>
      <c r="F555" s="255"/>
      <c r="G555" s="256"/>
      <c r="H555" s="71"/>
      <c r="I555" s="257"/>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
      <c r="A556" s="1"/>
      <c r="B556" s="258"/>
      <c r="C556" s="254"/>
      <c r="D556" s="254"/>
      <c r="E556" s="254"/>
      <c r="F556" s="255"/>
      <c r="G556" s="256"/>
      <c r="H556" s="71"/>
      <c r="I556" s="257"/>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
      <c r="A557" s="1"/>
      <c r="B557" s="258"/>
      <c r="C557" s="254"/>
      <c r="D557" s="254"/>
      <c r="E557" s="254"/>
      <c r="F557" s="255"/>
      <c r="G557" s="256"/>
      <c r="H557" s="71"/>
      <c r="I557" s="257"/>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
      <c r="A558" s="1"/>
      <c r="B558" s="258"/>
      <c r="C558" s="254"/>
      <c r="D558" s="254"/>
      <c r="E558" s="254"/>
      <c r="F558" s="255"/>
      <c r="G558" s="256"/>
      <c r="H558" s="71"/>
      <c r="I558" s="257"/>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
      <c r="A559" s="1"/>
      <c r="B559" s="258"/>
      <c r="C559" s="254"/>
      <c r="D559" s="254"/>
      <c r="E559" s="254"/>
      <c r="F559" s="255"/>
      <c r="G559" s="256"/>
      <c r="H559" s="71"/>
      <c r="I559" s="257"/>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
      <c r="A560" s="1"/>
      <c r="B560" s="258"/>
      <c r="C560" s="254"/>
      <c r="D560" s="254"/>
      <c r="E560" s="254"/>
      <c r="F560" s="255"/>
      <c r="G560" s="256"/>
      <c r="H560" s="71"/>
      <c r="I560" s="257"/>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
      <c r="A561" s="1"/>
      <c r="B561" s="258"/>
      <c r="C561" s="254"/>
      <c r="D561" s="254"/>
      <c r="E561" s="254"/>
      <c r="F561" s="255"/>
      <c r="G561" s="256"/>
      <c r="H561" s="71"/>
      <c r="I561" s="257"/>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
      <c r="A562" s="1"/>
      <c r="B562" s="258"/>
      <c r="C562" s="254"/>
      <c r="D562" s="254"/>
      <c r="E562" s="254"/>
      <c r="F562" s="255"/>
      <c r="G562" s="256"/>
      <c r="H562" s="71"/>
      <c r="I562" s="257"/>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
      <c r="A563" s="1"/>
      <c r="B563" s="258"/>
      <c r="C563" s="254"/>
      <c r="D563" s="254"/>
      <c r="E563" s="254"/>
      <c r="F563" s="255"/>
      <c r="G563" s="256"/>
      <c r="H563" s="71"/>
      <c r="I563" s="257"/>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
      <c r="A564" s="1"/>
      <c r="B564" s="258"/>
      <c r="C564" s="254"/>
      <c r="D564" s="254"/>
      <c r="E564" s="254"/>
      <c r="F564" s="255"/>
      <c r="G564" s="256"/>
      <c r="H564" s="71"/>
      <c r="I564" s="257"/>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
      <c r="A565" s="1"/>
      <c r="B565" s="258"/>
      <c r="C565" s="254"/>
      <c r="D565" s="254"/>
      <c r="E565" s="254"/>
      <c r="F565" s="255"/>
      <c r="G565" s="256"/>
      <c r="H565" s="71"/>
      <c r="I565" s="257"/>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
      <c r="A566" s="1"/>
      <c r="B566" s="258"/>
      <c r="C566" s="254"/>
      <c r="D566" s="254"/>
      <c r="E566" s="254"/>
      <c r="F566" s="255"/>
      <c r="G566" s="256"/>
      <c r="H566" s="71"/>
      <c r="I566" s="257"/>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
      <c r="A567" s="1"/>
      <c r="B567" s="258"/>
      <c r="C567" s="254"/>
      <c r="D567" s="254"/>
      <c r="E567" s="254"/>
      <c r="F567" s="255"/>
      <c r="G567" s="256"/>
      <c r="H567" s="71"/>
      <c r="I567" s="257"/>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
      <c r="A568" s="1"/>
      <c r="B568" s="258"/>
      <c r="C568" s="254"/>
      <c r="D568" s="254"/>
      <c r="E568" s="254"/>
      <c r="F568" s="255"/>
      <c r="G568" s="256"/>
      <c r="H568" s="71"/>
      <c r="I568" s="257"/>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
      <c r="A569" s="1"/>
      <c r="B569" s="258"/>
      <c r="C569" s="254"/>
      <c r="D569" s="254"/>
      <c r="E569" s="254"/>
      <c r="F569" s="255"/>
      <c r="G569" s="256"/>
      <c r="H569" s="71"/>
      <c r="I569" s="257"/>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
      <c r="A570" s="1"/>
      <c r="B570" s="258"/>
      <c r="C570" s="254"/>
      <c r="D570" s="254"/>
      <c r="E570" s="254"/>
      <c r="F570" s="255"/>
      <c r="G570" s="256"/>
      <c r="H570" s="71"/>
      <c r="I570" s="257"/>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
      <c r="A571" s="1"/>
      <c r="B571" s="258"/>
      <c r="C571" s="254"/>
      <c r="D571" s="254"/>
      <c r="E571" s="254"/>
      <c r="F571" s="255"/>
      <c r="G571" s="256"/>
      <c r="H571" s="71"/>
      <c r="I571" s="257"/>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
      <c r="A572" s="1"/>
      <c r="B572" s="258"/>
      <c r="C572" s="254"/>
      <c r="D572" s="254"/>
      <c r="E572" s="254"/>
      <c r="F572" s="255"/>
      <c r="G572" s="256"/>
      <c r="H572" s="71"/>
      <c r="I572" s="257"/>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
      <c r="A573" s="1"/>
      <c r="B573" s="258"/>
      <c r="C573" s="254"/>
      <c r="D573" s="254"/>
      <c r="E573" s="254"/>
      <c r="F573" s="255"/>
      <c r="G573" s="256"/>
      <c r="H573" s="71"/>
      <c r="I573" s="257"/>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
      <c r="A574" s="1"/>
      <c r="B574" s="258"/>
      <c r="C574" s="254"/>
      <c r="D574" s="254"/>
      <c r="E574" s="254"/>
      <c r="F574" s="255"/>
      <c r="G574" s="256"/>
      <c r="H574" s="71"/>
      <c r="I574" s="257"/>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
      <c r="A575" s="1"/>
      <c r="B575" s="258"/>
      <c r="C575" s="254"/>
      <c r="D575" s="254"/>
      <c r="E575" s="254"/>
      <c r="F575" s="255"/>
      <c r="G575" s="256"/>
      <c r="H575" s="71"/>
      <c r="I575" s="257"/>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
      <c r="A576" s="1"/>
      <c r="B576" s="258"/>
      <c r="C576" s="254"/>
      <c r="D576" s="254"/>
      <c r="E576" s="254"/>
      <c r="F576" s="255"/>
      <c r="G576" s="256"/>
      <c r="H576" s="71"/>
      <c r="I576" s="257"/>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
      <c r="A577" s="1"/>
      <c r="B577" s="258"/>
      <c r="C577" s="254"/>
      <c r="D577" s="254"/>
      <c r="E577" s="254"/>
      <c r="F577" s="255"/>
      <c r="G577" s="256"/>
      <c r="H577" s="71"/>
      <c r="I577" s="257"/>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
      <c r="A578" s="1"/>
      <c r="B578" s="258"/>
      <c r="C578" s="254"/>
      <c r="D578" s="254"/>
      <c r="E578" s="254"/>
      <c r="F578" s="255"/>
      <c r="G578" s="256"/>
      <c r="H578" s="71"/>
      <c r="I578" s="257"/>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
      <c r="A579" s="1"/>
      <c r="B579" s="258"/>
      <c r="C579" s="254"/>
      <c r="D579" s="254"/>
      <c r="E579" s="254"/>
      <c r="F579" s="255"/>
      <c r="G579" s="256"/>
      <c r="H579" s="71"/>
      <c r="I579" s="257"/>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
      <c r="A580" s="1"/>
      <c r="B580" s="258"/>
      <c r="C580" s="254"/>
      <c r="D580" s="254"/>
      <c r="E580" s="254"/>
      <c r="F580" s="255"/>
      <c r="G580" s="256"/>
      <c r="H580" s="71"/>
      <c r="I580" s="257"/>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
      <c r="A581" s="1"/>
      <c r="B581" s="258"/>
      <c r="C581" s="254"/>
      <c r="D581" s="254"/>
      <c r="E581" s="254"/>
      <c r="F581" s="255"/>
      <c r="G581" s="256"/>
      <c r="H581" s="71"/>
      <c r="I581" s="257"/>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
      <c r="A582" s="1"/>
      <c r="B582" s="258"/>
      <c r="C582" s="254"/>
      <c r="D582" s="254"/>
      <c r="E582" s="254"/>
      <c r="F582" s="255"/>
      <c r="G582" s="256"/>
      <c r="H582" s="71"/>
      <c r="I582" s="257"/>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
      <c r="A583" s="1"/>
      <c r="B583" s="258"/>
      <c r="C583" s="254"/>
      <c r="D583" s="254"/>
      <c r="E583" s="254"/>
      <c r="F583" s="255"/>
      <c r="G583" s="256"/>
      <c r="H583" s="71"/>
      <c r="I583" s="257"/>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
      <c r="A584" s="1"/>
      <c r="B584" s="258"/>
      <c r="C584" s="254"/>
      <c r="D584" s="254"/>
      <c r="E584" s="254"/>
      <c r="F584" s="255"/>
      <c r="G584" s="256"/>
      <c r="H584" s="71"/>
      <c r="I584" s="257"/>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
      <c r="A585" s="1"/>
      <c r="B585" s="258"/>
      <c r="C585" s="254"/>
      <c r="D585" s="254"/>
      <c r="E585" s="254"/>
      <c r="F585" s="255"/>
      <c r="G585" s="256"/>
      <c r="H585" s="71"/>
      <c r="I585" s="257"/>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
      <c r="A586" s="1"/>
      <c r="B586" s="258"/>
      <c r="C586" s="254"/>
      <c r="D586" s="254"/>
      <c r="E586" s="254"/>
      <c r="F586" s="255"/>
      <c r="G586" s="256"/>
      <c r="H586" s="71"/>
      <c r="I586" s="257"/>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
      <c r="A587" s="1"/>
      <c r="B587" s="258"/>
      <c r="C587" s="254"/>
      <c r="D587" s="254"/>
      <c r="E587" s="254"/>
      <c r="F587" s="255"/>
      <c r="G587" s="256"/>
      <c r="H587" s="71"/>
      <c r="I587" s="257"/>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
      <c r="A588" s="1"/>
      <c r="B588" s="258"/>
      <c r="C588" s="254"/>
      <c r="D588" s="254"/>
      <c r="E588" s="254"/>
      <c r="F588" s="255"/>
      <c r="G588" s="256"/>
      <c r="H588" s="71"/>
      <c r="I588" s="257"/>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
      <c r="A589" s="1"/>
      <c r="B589" s="258"/>
      <c r="C589" s="254"/>
      <c r="D589" s="254"/>
      <c r="E589" s="254"/>
      <c r="F589" s="255"/>
      <c r="G589" s="256"/>
      <c r="H589" s="71"/>
      <c r="I589" s="257"/>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
      <c r="A590" s="1"/>
      <c r="B590" s="258"/>
      <c r="C590" s="254"/>
      <c r="D590" s="254"/>
      <c r="E590" s="254"/>
      <c r="F590" s="255"/>
      <c r="G590" s="256"/>
      <c r="H590" s="71"/>
      <c r="I590" s="257"/>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
      <c r="A591" s="1"/>
      <c r="B591" s="258"/>
      <c r="C591" s="254"/>
      <c r="D591" s="254"/>
      <c r="E591" s="254"/>
      <c r="F591" s="255"/>
      <c r="G591" s="256"/>
      <c r="H591" s="71"/>
      <c r="I591" s="257"/>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
      <c r="A592" s="1"/>
      <c r="B592" s="258"/>
      <c r="C592" s="254"/>
      <c r="D592" s="254"/>
      <c r="E592" s="254"/>
      <c r="F592" s="255"/>
      <c r="G592" s="256"/>
      <c r="H592" s="71"/>
      <c r="I592" s="257"/>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
      <c r="A593" s="1"/>
      <c r="B593" s="258"/>
      <c r="C593" s="254"/>
      <c r="D593" s="254"/>
      <c r="E593" s="254"/>
      <c r="F593" s="255"/>
      <c r="G593" s="256"/>
      <c r="H593" s="71"/>
      <c r="I593" s="257"/>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
      <c r="A594" s="1"/>
      <c r="B594" s="258"/>
      <c r="C594" s="254"/>
      <c r="D594" s="254"/>
      <c r="E594" s="254"/>
      <c r="F594" s="255"/>
      <c r="G594" s="256"/>
      <c r="H594" s="71"/>
      <c r="I594" s="257"/>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
      <c r="A595" s="1"/>
      <c r="B595" s="258"/>
      <c r="C595" s="254"/>
      <c r="D595" s="254"/>
      <c r="E595" s="254"/>
      <c r="F595" s="255"/>
      <c r="G595" s="256"/>
      <c r="H595" s="71"/>
      <c r="I595" s="257"/>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
      <c r="A596" s="1"/>
      <c r="B596" s="258"/>
      <c r="C596" s="254"/>
      <c r="D596" s="254"/>
      <c r="E596" s="254"/>
      <c r="F596" s="255"/>
      <c r="G596" s="256"/>
      <c r="H596" s="71"/>
      <c r="I596" s="257"/>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
      <c r="A597" s="1"/>
      <c r="B597" s="258"/>
      <c r="C597" s="254"/>
      <c r="D597" s="254"/>
      <c r="E597" s="254"/>
      <c r="F597" s="255"/>
      <c r="G597" s="256"/>
      <c r="H597" s="71"/>
      <c r="I597" s="257"/>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
      <c r="A598" s="1"/>
      <c r="B598" s="258"/>
      <c r="C598" s="254"/>
      <c r="D598" s="254"/>
      <c r="E598" s="254"/>
      <c r="F598" s="255"/>
      <c r="G598" s="256"/>
      <c r="H598" s="71"/>
      <c r="I598" s="257"/>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
      <c r="A599" s="1"/>
      <c r="B599" s="258"/>
      <c r="C599" s="254"/>
      <c r="D599" s="254"/>
      <c r="E599" s="254"/>
      <c r="F599" s="255"/>
      <c r="G599" s="256"/>
      <c r="H599" s="71"/>
      <c r="I599" s="257"/>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
      <c r="B600" s="271"/>
      <c r="D600" s="272"/>
      <c r="E600" s="272"/>
      <c r="F600" s="255"/>
      <c r="G600" s="54"/>
    </row>
    <row r="601" spans="1:394" ht="27.75" customHeight="1" x14ac:dyDescent="0.2">
      <c r="A601" s="274"/>
      <c r="B601" s="275"/>
    </row>
    <row r="602" spans="1:394" ht="27.75" customHeight="1" x14ac:dyDescent="0.2">
      <c r="A602" s="274"/>
      <c r="B602" s="275"/>
    </row>
    <row r="603" spans="1:394" ht="27.75" customHeight="1" x14ac:dyDescent="0.2">
      <c r="B603" s="275"/>
    </row>
    <row r="604" spans="1:394" ht="27.75" customHeight="1" x14ac:dyDescent="0.2">
      <c r="B604" s="275"/>
    </row>
  </sheetData>
  <sheetProtection selectLockedCells="1"/>
  <autoFilter ref="D20:Z522" xr:uid="{00000000-0009-0000-0000-000000000000}"/>
  <mergeCells count="77">
    <mergeCell ref="B543:H543"/>
    <mergeCell ref="B536:H536"/>
    <mergeCell ref="B540:H540"/>
    <mergeCell ref="B541:H541"/>
    <mergeCell ref="B542:H542"/>
    <mergeCell ref="B539:H539"/>
    <mergeCell ref="B538:H538"/>
    <mergeCell ref="B537:H537"/>
    <mergeCell ref="S18:T18"/>
    <mergeCell ref="B535:H535"/>
    <mergeCell ref="A525:H525"/>
    <mergeCell ref="B533:H533"/>
    <mergeCell ref="A17:H19"/>
    <mergeCell ref="B528:H528"/>
    <mergeCell ref="B530:H530"/>
    <mergeCell ref="A521:E521"/>
    <mergeCell ref="J525:AC525"/>
    <mergeCell ref="K528:AC528"/>
    <mergeCell ref="K530:AC530"/>
    <mergeCell ref="K533:AC533"/>
    <mergeCell ref="A1:H1"/>
    <mergeCell ref="C11:H11"/>
    <mergeCell ref="C7:H7"/>
    <mergeCell ref="C5:H5"/>
    <mergeCell ref="A526:H526"/>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25:OX525"/>
    <mergeCell ref="J526:AC526"/>
    <mergeCell ref="OF526:OX526"/>
    <mergeCell ref="OK19:OL19"/>
    <mergeCell ref="OQ19:OR19"/>
    <mergeCell ref="OM19:ON19"/>
    <mergeCell ref="OW19:OX19"/>
    <mergeCell ref="OS19:OT19"/>
    <mergeCell ref="S19:T19"/>
    <mergeCell ref="OG528:OX528"/>
    <mergeCell ref="OG530:OX530"/>
    <mergeCell ref="OG533:OX533"/>
    <mergeCell ref="B544:H544"/>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D416:D417 F416:F417">
    <cfRule type="cellIs" dxfId="5628" priority="4006" operator="greaterThan">
      <formula>0</formula>
    </cfRule>
  </conditionalFormatting>
  <conditionalFormatting sqref="D23">
    <cfRule type="cellIs" dxfId="5627" priority="9246" operator="greaterThan">
      <formula>0</formula>
    </cfRule>
  </conditionalFormatting>
  <conditionalFormatting sqref="D24">
    <cfRule type="cellIs" dxfId="5626" priority="9242" operator="greaterThan">
      <formula>0</formula>
    </cfRule>
  </conditionalFormatting>
  <conditionalFormatting sqref="D25">
    <cfRule type="cellIs" dxfId="5625" priority="9238" operator="greaterThan">
      <formula>0</formula>
    </cfRule>
  </conditionalFormatting>
  <conditionalFormatting sqref="D26">
    <cfRule type="cellIs" dxfId="5624" priority="4008" operator="greaterThan">
      <formula>0</formula>
    </cfRule>
  </conditionalFormatting>
  <conditionalFormatting sqref="D27">
    <cfRule type="cellIs" dxfId="5623" priority="9267" operator="greaterThan">
      <formula>0</formula>
    </cfRule>
  </conditionalFormatting>
  <conditionalFormatting sqref="D28">
    <cfRule type="cellIs" dxfId="5622" priority="9263" operator="greaterThan">
      <formula>0</formula>
    </cfRule>
  </conditionalFormatting>
  <conditionalFormatting sqref="D29">
    <cfRule type="cellIs" dxfId="5621" priority="9259" operator="greaterThan">
      <formula>0</formula>
    </cfRule>
  </conditionalFormatting>
  <conditionalFormatting sqref="D31">
    <cfRule type="cellIs" dxfId="5620" priority="4010" operator="greaterThan">
      <formula>0</formula>
    </cfRule>
  </conditionalFormatting>
  <conditionalFormatting sqref="D32">
    <cfRule type="cellIs" dxfId="5619" priority="9288" operator="greaterThan">
      <formula>0</formula>
    </cfRule>
  </conditionalFormatting>
  <conditionalFormatting sqref="D33">
    <cfRule type="cellIs" dxfId="5618" priority="9284" operator="greaterThan">
      <formula>0</formula>
    </cfRule>
  </conditionalFormatting>
  <conditionalFormatting sqref="D34">
    <cfRule type="cellIs" dxfId="5617" priority="9280" operator="greaterThan">
      <formula>0</formula>
    </cfRule>
  </conditionalFormatting>
  <conditionalFormatting sqref="D35">
    <cfRule type="cellIs" dxfId="5616" priority="4012" operator="greaterThan">
      <formula>0</formula>
    </cfRule>
  </conditionalFormatting>
  <conditionalFormatting sqref="D36">
    <cfRule type="cellIs" dxfId="5615" priority="9309" operator="greaterThan">
      <formula>0</formula>
    </cfRule>
  </conditionalFormatting>
  <conditionalFormatting sqref="D37">
    <cfRule type="cellIs" dxfId="5614" priority="9305" operator="greaterThan">
      <formula>0</formula>
    </cfRule>
  </conditionalFormatting>
  <conditionalFormatting sqref="D38">
    <cfRule type="cellIs" dxfId="5613" priority="9301" operator="greaterThan">
      <formula>0</formula>
    </cfRule>
  </conditionalFormatting>
  <conditionalFormatting sqref="D39">
    <cfRule type="cellIs" dxfId="5612" priority="4896" operator="greaterThan">
      <formula>0</formula>
    </cfRule>
  </conditionalFormatting>
  <conditionalFormatting sqref="D40">
    <cfRule type="cellIs" dxfId="5611" priority="9330" operator="greaterThan">
      <formula>0</formula>
    </cfRule>
  </conditionalFormatting>
  <conditionalFormatting sqref="D41">
    <cfRule type="cellIs" dxfId="5610" priority="9326" operator="greaterThan">
      <formula>0</formula>
    </cfRule>
  </conditionalFormatting>
  <conditionalFormatting sqref="D42">
    <cfRule type="cellIs" dxfId="5609" priority="9322" operator="greaterThan">
      <formula>0</formula>
    </cfRule>
  </conditionalFormatting>
  <conditionalFormatting sqref="D43">
    <cfRule type="cellIs" dxfId="5608" priority="4895" operator="greaterThan">
      <formula>0</formula>
    </cfRule>
  </conditionalFormatting>
  <conditionalFormatting sqref="D44">
    <cfRule type="cellIs" dxfId="5607" priority="9351" operator="greaterThan">
      <formula>0</formula>
    </cfRule>
  </conditionalFormatting>
  <conditionalFormatting sqref="D45">
    <cfRule type="cellIs" dxfId="5606" priority="9347" operator="greaterThan">
      <formula>0</formula>
    </cfRule>
  </conditionalFormatting>
  <conditionalFormatting sqref="D46">
    <cfRule type="cellIs" dxfId="5605" priority="9343" operator="greaterThan">
      <formula>0</formula>
    </cfRule>
  </conditionalFormatting>
  <conditionalFormatting sqref="D47">
    <cfRule type="cellIs" dxfId="5604" priority="4900" operator="greaterThan">
      <formula>0</formula>
    </cfRule>
  </conditionalFormatting>
  <conditionalFormatting sqref="D48">
    <cfRule type="cellIs" dxfId="5603" priority="9372" operator="greaterThan">
      <formula>0</formula>
    </cfRule>
  </conditionalFormatting>
  <conditionalFormatting sqref="D49">
    <cfRule type="cellIs" dxfId="5602" priority="9368" operator="greaterThan">
      <formula>0</formula>
    </cfRule>
  </conditionalFormatting>
  <conditionalFormatting sqref="D50">
    <cfRule type="cellIs" dxfId="5601" priority="9364" operator="greaterThan">
      <formula>0</formula>
    </cfRule>
  </conditionalFormatting>
  <conditionalFormatting sqref="D51">
    <cfRule type="cellIs" dxfId="5600" priority="4901" operator="greaterThan">
      <formula>0</formula>
    </cfRule>
  </conditionalFormatting>
  <conditionalFormatting sqref="D52">
    <cfRule type="cellIs" dxfId="5599" priority="9393" operator="greaterThan">
      <formula>0</formula>
    </cfRule>
  </conditionalFormatting>
  <conditionalFormatting sqref="D53">
    <cfRule type="cellIs" dxfId="5598" priority="9389" operator="greaterThan">
      <formula>0</formula>
    </cfRule>
  </conditionalFormatting>
  <conditionalFormatting sqref="D54">
    <cfRule type="cellIs" dxfId="5597" priority="9385" operator="greaterThan">
      <formula>0</formula>
    </cfRule>
  </conditionalFormatting>
  <conditionalFormatting sqref="D57 F57">
    <cfRule type="cellIs" dxfId="5596" priority="15275" operator="greaterThan">
      <formula>0</formula>
    </cfRule>
  </conditionalFormatting>
  <conditionalFormatting sqref="D58">
    <cfRule type="cellIs" dxfId="5595" priority="9414" operator="greaterThan">
      <formula>0</formula>
    </cfRule>
  </conditionalFormatting>
  <conditionalFormatting sqref="D59">
    <cfRule type="cellIs" dxfId="5594" priority="9410" operator="greaterThan">
      <formula>0</formula>
    </cfRule>
  </conditionalFormatting>
  <conditionalFormatting sqref="D60">
    <cfRule type="cellIs" dxfId="5593" priority="9406" operator="greaterThan">
      <formula>0</formula>
    </cfRule>
  </conditionalFormatting>
  <conditionalFormatting sqref="D61 F61">
    <cfRule type="cellIs" dxfId="5592" priority="15133" operator="greaterThan">
      <formula>0</formula>
    </cfRule>
  </conditionalFormatting>
  <conditionalFormatting sqref="D62">
    <cfRule type="cellIs" dxfId="5591" priority="9435" operator="greaterThan">
      <formula>0</formula>
    </cfRule>
  </conditionalFormatting>
  <conditionalFormatting sqref="D63">
    <cfRule type="cellIs" dxfId="5590" priority="9431" operator="greaterThan">
      <formula>0</formula>
    </cfRule>
  </conditionalFormatting>
  <conditionalFormatting sqref="D64">
    <cfRule type="cellIs" dxfId="5589" priority="9427" operator="greaterThan">
      <formula>0</formula>
    </cfRule>
  </conditionalFormatting>
  <conditionalFormatting sqref="D65 F65">
    <cfRule type="cellIs" dxfId="5588" priority="14991" operator="greaterThan">
      <formula>0</formula>
    </cfRule>
  </conditionalFormatting>
  <conditionalFormatting sqref="D66">
    <cfRule type="cellIs" dxfId="5587" priority="9456" operator="greaterThan">
      <formula>0</formula>
    </cfRule>
  </conditionalFormatting>
  <conditionalFormatting sqref="D67">
    <cfRule type="cellIs" dxfId="5586" priority="9452" operator="greaterThan">
      <formula>0</formula>
    </cfRule>
  </conditionalFormatting>
  <conditionalFormatting sqref="D68">
    <cfRule type="cellIs" dxfId="5585" priority="9448" operator="greaterThan">
      <formula>0</formula>
    </cfRule>
  </conditionalFormatting>
  <conditionalFormatting sqref="D70">
    <cfRule type="cellIs" dxfId="5584" priority="4894" operator="greaterThan">
      <formula>0</formula>
    </cfRule>
  </conditionalFormatting>
  <conditionalFormatting sqref="D71">
    <cfRule type="cellIs" dxfId="5583" priority="9477" operator="greaterThan">
      <formula>0</formula>
    </cfRule>
  </conditionalFormatting>
  <conditionalFormatting sqref="D72">
    <cfRule type="cellIs" dxfId="5582" priority="9473" operator="greaterThan">
      <formula>0</formula>
    </cfRule>
  </conditionalFormatting>
  <conditionalFormatting sqref="D73">
    <cfRule type="cellIs" dxfId="5581" priority="9469" operator="greaterThan">
      <formula>0</formula>
    </cfRule>
  </conditionalFormatting>
  <conditionalFormatting sqref="D74">
    <cfRule type="cellIs" dxfId="5580" priority="4893" operator="greaterThan">
      <formula>0</formula>
    </cfRule>
  </conditionalFormatting>
  <conditionalFormatting sqref="D75">
    <cfRule type="cellIs" dxfId="5579" priority="9498" operator="greaterThan">
      <formula>0</formula>
    </cfRule>
  </conditionalFormatting>
  <conditionalFormatting sqref="D76">
    <cfRule type="cellIs" dxfId="5578" priority="9494" operator="greaterThan">
      <formula>0</formula>
    </cfRule>
  </conditionalFormatting>
  <conditionalFormatting sqref="D77">
    <cfRule type="cellIs" dxfId="5577" priority="9490" operator="greaterThan">
      <formula>0</formula>
    </cfRule>
  </conditionalFormatting>
  <conditionalFormatting sqref="D78">
    <cfRule type="cellIs" dxfId="5576" priority="4892" operator="greaterThan">
      <formula>0</formula>
    </cfRule>
  </conditionalFormatting>
  <conditionalFormatting sqref="D79">
    <cfRule type="cellIs" dxfId="5575" priority="9519" operator="greaterThan">
      <formula>0</formula>
    </cfRule>
  </conditionalFormatting>
  <conditionalFormatting sqref="D80">
    <cfRule type="cellIs" dxfId="5574" priority="9515" operator="greaterThan">
      <formula>0</formula>
    </cfRule>
  </conditionalFormatting>
  <conditionalFormatting sqref="D81">
    <cfRule type="cellIs" dxfId="5573" priority="9511" operator="greaterThan">
      <formula>0</formula>
    </cfRule>
  </conditionalFormatting>
  <conditionalFormatting sqref="D82">
    <cfRule type="cellIs" dxfId="5572" priority="4891" operator="greaterThan">
      <formula>0</formula>
    </cfRule>
  </conditionalFormatting>
  <conditionalFormatting sqref="D83">
    <cfRule type="cellIs" dxfId="5571" priority="9540" operator="greaterThan">
      <formula>0</formula>
    </cfRule>
  </conditionalFormatting>
  <conditionalFormatting sqref="D84">
    <cfRule type="cellIs" dxfId="5570" priority="9536" operator="greaterThan">
      <formula>0</formula>
    </cfRule>
  </conditionalFormatting>
  <conditionalFormatting sqref="D85">
    <cfRule type="cellIs" dxfId="5569" priority="9532" operator="greaterThan">
      <formula>0</formula>
    </cfRule>
  </conditionalFormatting>
  <conditionalFormatting sqref="D86">
    <cfRule type="cellIs" dxfId="5568" priority="4890" operator="greaterThan">
      <formula>0</formula>
    </cfRule>
  </conditionalFormatting>
  <conditionalFormatting sqref="D87">
    <cfRule type="cellIs" dxfId="5567" priority="9561" operator="greaterThan">
      <formula>0</formula>
    </cfRule>
  </conditionalFormatting>
  <conditionalFormatting sqref="D88">
    <cfRule type="cellIs" dxfId="5566" priority="9557" operator="greaterThan">
      <formula>0</formula>
    </cfRule>
  </conditionalFormatting>
  <conditionalFormatting sqref="D89">
    <cfRule type="cellIs" dxfId="5565" priority="9553" operator="greaterThan">
      <formula>0</formula>
    </cfRule>
  </conditionalFormatting>
  <conditionalFormatting sqref="D90">
    <cfRule type="cellIs" dxfId="5564" priority="4889" operator="greaterThan">
      <formula>0</formula>
    </cfRule>
  </conditionalFormatting>
  <conditionalFormatting sqref="D91">
    <cfRule type="cellIs" dxfId="5563" priority="6159" operator="greaterThan">
      <formula>0</formula>
    </cfRule>
  </conditionalFormatting>
  <conditionalFormatting sqref="D92">
    <cfRule type="cellIs" dxfId="5562" priority="6155" operator="greaterThan">
      <formula>0</formula>
    </cfRule>
  </conditionalFormatting>
  <conditionalFormatting sqref="D93">
    <cfRule type="cellIs" dxfId="5561" priority="6151" operator="greaterThan">
      <formula>0</formula>
    </cfRule>
  </conditionalFormatting>
  <conditionalFormatting sqref="D94">
    <cfRule type="cellIs" dxfId="5560" priority="4888" operator="greaterThan">
      <formula>0</formula>
    </cfRule>
  </conditionalFormatting>
  <conditionalFormatting sqref="D95">
    <cfRule type="cellIs" dxfId="5559" priority="6112" operator="greaterThan">
      <formula>0</formula>
    </cfRule>
  </conditionalFormatting>
  <conditionalFormatting sqref="D96">
    <cfRule type="cellIs" dxfId="5558" priority="6108" operator="greaterThan">
      <formula>0</formula>
    </cfRule>
  </conditionalFormatting>
  <conditionalFormatting sqref="D97">
    <cfRule type="cellIs" dxfId="5557" priority="6104" operator="greaterThan">
      <formula>0</formula>
    </cfRule>
  </conditionalFormatting>
  <conditionalFormatting sqref="D98">
    <cfRule type="cellIs" dxfId="5556" priority="4902" operator="greaterThan">
      <formula>0</formula>
    </cfRule>
  </conditionalFormatting>
  <conditionalFormatting sqref="D99">
    <cfRule type="cellIs" dxfId="5555" priority="9582" operator="greaterThan">
      <formula>0</formula>
    </cfRule>
  </conditionalFormatting>
  <conditionalFormatting sqref="D100">
    <cfRule type="cellIs" dxfId="5554" priority="9578" operator="greaterThan">
      <formula>0</formula>
    </cfRule>
  </conditionalFormatting>
  <conditionalFormatting sqref="D101">
    <cfRule type="cellIs" dxfId="5553" priority="9574" operator="greaterThan">
      <formula>0</formula>
    </cfRule>
  </conditionalFormatting>
  <conditionalFormatting sqref="D102">
    <cfRule type="cellIs" dxfId="5552" priority="2238" operator="greaterThan">
      <formula>0</formula>
    </cfRule>
  </conditionalFormatting>
  <conditionalFormatting sqref="D103">
    <cfRule type="cellIs" dxfId="5551" priority="2255" operator="greaterThan">
      <formula>0</formula>
    </cfRule>
  </conditionalFormatting>
  <conditionalFormatting sqref="D104">
    <cfRule type="cellIs" dxfId="5550" priority="2251" operator="greaterThan">
      <formula>0</formula>
    </cfRule>
  </conditionalFormatting>
  <conditionalFormatting sqref="D105">
    <cfRule type="cellIs" dxfId="5549" priority="2247" operator="greaterThan">
      <formula>0</formula>
    </cfRule>
  </conditionalFormatting>
  <conditionalFormatting sqref="D106">
    <cfRule type="cellIs" dxfId="5548" priority="2179" operator="greaterThan">
      <formula>0</formula>
    </cfRule>
  </conditionalFormatting>
  <conditionalFormatting sqref="D107">
    <cfRule type="cellIs" dxfId="5547" priority="2196" operator="greaterThan">
      <formula>0</formula>
    </cfRule>
  </conditionalFormatting>
  <conditionalFormatting sqref="D108">
    <cfRule type="cellIs" dxfId="5546" priority="2192" operator="greaterThan">
      <formula>0</formula>
    </cfRule>
  </conditionalFormatting>
  <conditionalFormatting sqref="D109">
    <cfRule type="cellIs" dxfId="5545" priority="2188" operator="greaterThan">
      <formula>0</formula>
    </cfRule>
  </conditionalFormatting>
  <conditionalFormatting sqref="D110">
    <cfRule type="cellIs" dxfId="5544" priority="1412" operator="greaterThan">
      <formula>0</formula>
    </cfRule>
  </conditionalFormatting>
  <conditionalFormatting sqref="D111">
    <cfRule type="cellIs" dxfId="5543" priority="1429" operator="greaterThan">
      <formula>0</formula>
    </cfRule>
  </conditionalFormatting>
  <conditionalFormatting sqref="D112">
    <cfRule type="cellIs" dxfId="5542" priority="1425" operator="greaterThan">
      <formula>0</formula>
    </cfRule>
  </conditionalFormatting>
  <conditionalFormatting sqref="D113">
    <cfRule type="cellIs" dxfId="5541" priority="1421" operator="greaterThan">
      <formula>0</formula>
    </cfRule>
  </conditionalFormatting>
  <conditionalFormatting sqref="D114">
    <cfRule type="cellIs" dxfId="5540" priority="1353" operator="greaterThan">
      <formula>0</formula>
    </cfRule>
  </conditionalFormatting>
  <conditionalFormatting sqref="D115">
    <cfRule type="cellIs" dxfId="5539" priority="1370" operator="greaterThan">
      <formula>0</formula>
    </cfRule>
  </conditionalFormatting>
  <conditionalFormatting sqref="D116">
    <cfRule type="cellIs" dxfId="5538" priority="1366" operator="greaterThan">
      <formula>0</formula>
    </cfRule>
  </conditionalFormatting>
  <conditionalFormatting sqref="D117">
    <cfRule type="cellIs" dxfId="5537" priority="1362" operator="greaterThan">
      <formula>0</formula>
    </cfRule>
  </conditionalFormatting>
  <conditionalFormatting sqref="D118">
    <cfRule type="cellIs" dxfId="5536" priority="1294" operator="greaterThan">
      <formula>0</formula>
    </cfRule>
  </conditionalFormatting>
  <conditionalFormatting sqref="D119">
    <cfRule type="cellIs" dxfId="5535" priority="1311" operator="greaterThan">
      <formula>0</formula>
    </cfRule>
  </conditionalFormatting>
  <conditionalFormatting sqref="D120">
    <cfRule type="cellIs" dxfId="5534" priority="1307" operator="greaterThan">
      <formula>0</formula>
    </cfRule>
  </conditionalFormatting>
  <conditionalFormatting sqref="D121">
    <cfRule type="cellIs" dxfId="5533" priority="1303" operator="greaterThan">
      <formula>0</formula>
    </cfRule>
  </conditionalFormatting>
  <conditionalFormatting sqref="D122">
    <cfRule type="cellIs" dxfId="5532" priority="2120" operator="greaterThan">
      <formula>0</formula>
    </cfRule>
  </conditionalFormatting>
  <conditionalFormatting sqref="D123">
    <cfRule type="cellIs" dxfId="5531" priority="2137" operator="greaterThan">
      <formula>0</formula>
    </cfRule>
  </conditionalFormatting>
  <conditionalFormatting sqref="D124">
    <cfRule type="cellIs" dxfId="5530" priority="2133" operator="greaterThan">
      <formula>0</formula>
    </cfRule>
  </conditionalFormatting>
  <conditionalFormatting sqref="D125">
    <cfRule type="cellIs" dxfId="5529" priority="2129" operator="greaterThan">
      <formula>0</formula>
    </cfRule>
  </conditionalFormatting>
  <conditionalFormatting sqref="D126">
    <cfRule type="cellIs" dxfId="5528" priority="4903" operator="greaterThan">
      <formula>0</formula>
    </cfRule>
  </conditionalFormatting>
  <conditionalFormatting sqref="D127">
    <cfRule type="cellIs" dxfId="5527" priority="9603" operator="greaterThan">
      <formula>0</formula>
    </cfRule>
  </conditionalFormatting>
  <conditionalFormatting sqref="D128">
    <cfRule type="cellIs" dxfId="5526" priority="9599" operator="greaterThan">
      <formula>0</formula>
    </cfRule>
  </conditionalFormatting>
  <conditionalFormatting sqref="D129">
    <cfRule type="cellIs" dxfId="5525" priority="9595" operator="greaterThan">
      <formula>0</formula>
    </cfRule>
  </conditionalFormatting>
  <conditionalFormatting sqref="D130">
    <cfRule type="cellIs" dxfId="5524" priority="1235" operator="greaterThan">
      <formula>0</formula>
    </cfRule>
  </conditionalFormatting>
  <conditionalFormatting sqref="D131">
    <cfRule type="cellIs" dxfId="5523" priority="1252" operator="greaterThan">
      <formula>0</formula>
    </cfRule>
  </conditionalFormatting>
  <conditionalFormatting sqref="D132">
    <cfRule type="cellIs" dxfId="5522" priority="1248" operator="greaterThan">
      <formula>0</formula>
    </cfRule>
  </conditionalFormatting>
  <conditionalFormatting sqref="D133">
    <cfRule type="cellIs" dxfId="5521" priority="1244" operator="greaterThan">
      <formula>0</formula>
    </cfRule>
  </conditionalFormatting>
  <conditionalFormatting sqref="D134">
    <cfRule type="cellIs" dxfId="5520" priority="1176" operator="greaterThan">
      <formula>0</formula>
    </cfRule>
  </conditionalFormatting>
  <conditionalFormatting sqref="D135">
    <cfRule type="cellIs" dxfId="5519" priority="1193" operator="greaterThan">
      <formula>0</formula>
    </cfRule>
  </conditionalFormatting>
  <conditionalFormatting sqref="D136">
    <cfRule type="cellIs" dxfId="5518" priority="1189" operator="greaterThan">
      <formula>0</formula>
    </cfRule>
  </conditionalFormatting>
  <conditionalFormatting sqref="D137">
    <cfRule type="cellIs" dxfId="5517" priority="1185" operator="greaterThan">
      <formula>0</formula>
    </cfRule>
  </conditionalFormatting>
  <conditionalFormatting sqref="D138">
    <cfRule type="cellIs" dxfId="5516" priority="1117" operator="greaterThan">
      <formula>0</formula>
    </cfRule>
  </conditionalFormatting>
  <conditionalFormatting sqref="D139">
    <cfRule type="cellIs" dxfId="5515" priority="1134" operator="greaterThan">
      <formula>0</formula>
    </cfRule>
  </conditionalFormatting>
  <conditionalFormatting sqref="D140">
    <cfRule type="cellIs" dxfId="5514" priority="1130" operator="greaterThan">
      <formula>0</formula>
    </cfRule>
  </conditionalFormatting>
  <conditionalFormatting sqref="D141">
    <cfRule type="cellIs" dxfId="5513" priority="1126" operator="greaterThan">
      <formula>0</formula>
    </cfRule>
  </conditionalFormatting>
  <conditionalFormatting sqref="D142">
    <cfRule type="cellIs" dxfId="5512" priority="1058" operator="greaterThan">
      <formula>0</formula>
    </cfRule>
  </conditionalFormatting>
  <conditionalFormatting sqref="D143">
    <cfRule type="cellIs" dxfId="5511" priority="1075" operator="greaterThan">
      <formula>0</formula>
    </cfRule>
  </conditionalFormatting>
  <conditionalFormatting sqref="D144">
    <cfRule type="cellIs" dxfId="5510" priority="1071" operator="greaterThan">
      <formula>0</formula>
    </cfRule>
  </conditionalFormatting>
  <conditionalFormatting sqref="D145">
    <cfRule type="cellIs" dxfId="5509" priority="1067" operator="greaterThan">
      <formula>0</formula>
    </cfRule>
  </conditionalFormatting>
  <conditionalFormatting sqref="D146">
    <cfRule type="cellIs" dxfId="5508" priority="4904" operator="greaterThan">
      <formula>0</formula>
    </cfRule>
  </conditionalFormatting>
  <conditionalFormatting sqref="D147">
    <cfRule type="cellIs" dxfId="5507" priority="9624" operator="greaterThan">
      <formula>0</formula>
    </cfRule>
  </conditionalFormatting>
  <conditionalFormatting sqref="D148">
    <cfRule type="cellIs" dxfId="5506" priority="9620" operator="greaterThan">
      <formula>0</formula>
    </cfRule>
  </conditionalFormatting>
  <conditionalFormatting sqref="D149">
    <cfRule type="cellIs" dxfId="5505" priority="9616" operator="greaterThan">
      <formula>0</formula>
    </cfRule>
  </conditionalFormatting>
  <conditionalFormatting sqref="D150">
    <cfRule type="cellIs" dxfId="5504" priority="999" operator="greaterThan">
      <formula>0</formula>
    </cfRule>
  </conditionalFormatting>
  <conditionalFormatting sqref="D151">
    <cfRule type="cellIs" dxfId="5503" priority="1016" operator="greaterThan">
      <formula>0</formula>
    </cfRule>
  </conditionalFormatting>
  <conditionalFormatting sqref="D152">
    <cfRule type="cellIs" dxfId="5502" priority="1012" operator="greaterThan">
      <formula>0</formula>
    </cfRule>
  </conditionalFormatting>
  <conditionalFormatting sqref="D153">
    <cfRule type="cellIs" dxfId="5501" priority="1008" operator="greaterThan">
      <formula>0</formula>
    </cfRule>
  </conditionalFormatting>
  <conditionalFormatting sqref="D154">
    <cfRule type="cellIs" dxfId="5500" priority="940" operator="greaterThan">
      <formula>0</formula>
    </cfRule>
  </conditionalFormatting>
  <conditionalFormatting sqref="D155">
    <cfRule type="cellIs" dxfId="5499" priority="957" operator="greaterThan">
      <formula>0</formula>
    </cfRule>
  </conditionalFormatting>
  <conditionalFormatting sqref="D156">
    <cfRule type="cellIs" dxfId="5498" priority="953" operator="greaterThan">
      <formula>0</formula>
    </cfRule>
  </conditionalFormatting>
  <conditionalFormatting sqref="D157">
    <cfRule type="cellIs" dxfId="5497" priority="949" operator="greaterThan">
      <formula>0</formula>
    </cfRule>
  </conditionalFormatting>
  <conditionalFormatting sqref="D158">
    <cfRule type="cellIs" dxfId="5496" priority="881" operator="greaterThan">
      <formula>0</formula>
    </cfRule>
  </conditionalFormatting>
  <conditionalFormatting sqref="D159">
    <cfRule type="cellIs" dxfId="5495" priority="898" operator="greaterThan">
      <formula>0</formula>
    </cfRule>
  </conditionalFormatting>
  <conditionalFormatting sqref="D160">
    <cfRule type="cellIs" dxfId="5494" priority="894" operator="greaterThan">
      <formula>0</formula>
    </cfRule>
  </conditionalFormatting>
  <conditionalFormatting sqref="D161">
    <cfRule type="cellIs" dxfId="5493" priority="890" operator="greaterThan">
      <formula>0</formula>
    </cfRule>
  </conditionalFormatting>
  <conditionalFormatting sqref="D162">
    <cfRule type="cellIs" dxfId="5492" priority="822" operator="greaterThan">
      <formula>0</formula>
    </cfRule>
  </conditionalFormatting>
  <conditionalFormatting sqref="D163">
    <cfRule type="cellIs" dxfId="5491" priority="839" operator="greaterThan">
      <formula>0</formula>
    </cfRule>
  </conditionalFormatting>
  <conditionalFormatting sqref="D164">
    <cfRule type="cellIs" dxfId="5490" priority="835" operator="greaterThan">
      <formula>0</formula>
    </cfRule>
  </conditionalFormatting>
  <conditionalFormatting sqref="D165">
    <cfRule type="cellIs" dxfId="5489" priority="831" operator="greaterThan">
      <formula>0</formula>
    </cfRule>
  </conditionalFormatting>
  <conditionalFormatting sqref="D166">
    <cfRule type="cellIs" dxfId="5488" priority="4905" operator="greaterThan">
      <formula>0</formula>
    </cfRule>
  </conditionalFormatting>
  <conditionalFormatting sqref="D167">
    <cfRule type="cellIs" dxfId="5487" priority="9645" operator="greaterThan">
      <formula>0</formula>
    </cfRule>
  </conditionalFormatting>
  <conditionalFormatting sqref="D168">
    <cfRule type="cellIs" dxfId="5486" priority="9641" operator="greaterThan">
      <formula>0</formula>
    </cfRule>
  </conditionalFormatting>
  <conditionalFormatting sqref="D169">
    <cfRule type="cellIs" dxfId="5485" priority="9637" operator="greaterThan">
      <formula>0</formula>
    </cfRule>
  </conditionalFormatting>
  <conditionalFormatting sqref="D170">
    <cfRule type="cellIs" dxfId="5484" priority="704" operator="greaterThan">
      <formula>0</formula>
    </cfRule>
  </conditionalFormatting>
  <conditionalFormatting sqref="D171">
    <cfRule type="cellIs" dxfId="5483" priority="721" operator="greaterThan">
      <formula>0</formula>
    </cfRule>
  </conditionalFormatting>
  <conditionalFormatting sqref="D172">
    <cfRule type="cellIs" dxfId="5482" priority="717" operator="greaterThan">
      <formula>0</formula>
    </cfRule>
  </conditionalFormatting>
  <conditionalFormatting sqref="D173">
    <cfRule type="cellIs" dxfId="5481" priority="713" operator="greaterThan">
      <formula>0</formula>
    </cfRule>
  </conditionalFormatting>
  <conditionalFormatting sqref="D174">
    <cfRule type="cellIs" dxfId="5480" priority="763" operator="greaterThan">
      <formula>0</formula>
    </cfRule>
  </conditionalFormatting>
  <conditionalFormatting sqref="D175">
    <cfRule type="cellIs" dxfId="5479" priority="780" operator="greaterThan">
      <formula>0</formula>
    </cfRule>
  </conditionalFormatting>
  <conditionalFormatting sqref="D176">
    <cfRule type="cellIs" dxfId="5478" priority="776" operator="greaterThan">
      <formula>0</formula>
    </cfRule>
  </conditionalFormatting>
  <conditionalFormatting sqref="D177">
    <cfRule type="cellIs" dxfId="5477" priority="772" operator="greaterThan">
      <formula>0</formula>
    </cfRule>
  </conditionalFormatting>
  <conditionalFormatting sqref="D178">
    <cfRule type="cellIs" dxfId="5476" priority="4906" operator="greaterThan">
      <formula>0</formula>
    </cfRule>
  </conditionalFormatting>
  <conditionalFormatting sqref="D179">
    <cfRule type="cellIs" dxfId="5475" priority="9666" operator="greaterThan">
      <formula>0</formula>
    </cfRule>
  </conditionalFormatting>
  <conditionalFormatting sqref="D180">
    <cfRule type="cellIs" dxfId="5474" priority="9662" operator="greaterThan">
      <formula>0</formula>
    </cfRule>
  </conditionalFormatting>
  <conditionalFormatting sqref="D181">
    <cfRule type="cellIs" dxfId="5473" priority="9658" operator="greaterThan">
      <formula>0</formula>
    </cfRule>
  </conditionalFormatting>
  <conditionalFormatting sqref="D182">
    <cfRule type="cellIs" dxfId="5472" priority="350" operator="greaterThan">
      <formula>0</formula>
    </cfRule>
  </conditionalFormatting>
  <conditionalFormatting sqref="D183">
    <cfRule type="cellIs" dxfId="5471" priority="367" operator="greaterThan">
      <formula>0</formula>
    </cfRule>
  </conditionalFormatting>
  <conditionalFormatting sqref="D184">
    <cfRule type="cellIs" dxfId="5470" priority="363" operator="greaterThan">
      <formula>0</formula>
    </cfRule>
  </conditionalFormatting>
  <conditionalFormatting sqref="D185">
    <cfRule type="cellIs" dxfId="5469" priority="359" operator="greaterThan">
      <formula>0</formula>
    </cfRule>
  </conditionalFormatting>
  <conditionalFormatting sqref="D186">
    <cfRule type="cellIs" dxfId="5468" priority="291" operator="greaterThan">
      <formula>0</formula>
    </cfRule>
  </conditionalFormatting>
  <conditionalFormatting sqref="D187">
    <cfRule type="cellIs" dxfId="5467" priority="308" operator="greaterThan">
      <formula>0</formula>
    </cfRule>
  </conditionalFormatting>
  <conditionalFormatting sqref="D188">
    <cfRule type="cellIs" dxfId="5466" priority="304" operator="greaterThan">
      <formula>0</formula>
    </cfRule>
  </conditionalFormatting>
  <conditionalFormatting sqref="D189">
    <cfRule type="cellIs" dxfId="5465" priority="300" operator="greaterThan">
      <formula>0</formula>
    </cfRule>
  </conditionalFormatting>
  <conditionalFormatting sqref="D190">
    <cfRule type="cellIs" dxfId="5464" priority="4887" operator="greaterThan">
      <formula>0</formula>
    </cfRule>
  </conditionalFormatting>
  <conditionalFormatting sqref="D191">
    <cfRule type="cellIs" dxfId="5463" priority="9687" operator="greaterThan">
      <formula>0</formula>
    </cfRule>
  </conditionalFormatting>
  <conditionalFormatting sqref="D192">
    <cfRule type="cellIs" dxfId="5462" priority="9683" operator="greaterThan">
      <formula>0</formula>
    </cfRule>
  </conditionalFormatting>
  <conditionalFormatting sqref="D193">
    <cfRule type="cellIs" dxfId="5461" priority="9679" operator="greaterThan">
      <formula>0</formula>
    </cfRule>
  </conditionalFormatting>
  <conditionalFormatting sqref="D194">
    <cfRule type="cellIs" dxfId="5460" priority="4886" operator="greaterThan">
      <formula>0</formula>
    </cfRule>
  </conditionalFormatting>
  <conditionalFormatting sqref="D195">
    <cfRule type="cellIs" dxfId="5459" priority="14415" operator="greaterThan">
      <formula>0</formula>
    </cfRule>
  </conditionalFormatting>
  <conditionalFormatting sqref="D196">
    <cfRule type="cellIs" dxfId="5458" priority="14411" operator="greaterThan">
      <formula>0</formula>
    </cfRule>
  </conditionalFormatting>
  <conditionalFormatting sqref="D197">
    <cfRule type="cellIs" dxfId="5457" priority="14407" operator="greaterThan">
      <formula>0</formula>
    </cfRule>
  </conditionalFormatting>
  <conditionalFormatting sqref="D198">
    <cfRule type="cellIs" dxfId="5456" priority="4885" operator="greaterThan">
      <formula>0</formula>
    </cfRule>
  </conditionalFormatting>
  <conditionalFormatting sqref="D199">
    <cfRule type="cellIs" dxfId="5455" priority="14368" operator="greaterThan">
      <formula>0</formula>
    </cfRule>
  </conditionalFormatting>
  <conditionalFormatting sqref="D200">
    <cfRule type="cellIs" dxfId="5454" priority="14364" operator="greaterThan">
      <formula>0</formula>
    </cfRule>
  </conditionalFormatting>
  <conditionalFormatting sqref="D201">
    <cfRule type="cellIs" dxfId="5453" priority="14360" operator="greaterThan">
      <formula>0</formula>
    </cfRule>
  </conditionalFormatting>
  <conditionalFormatting sqref="D202">
    <cfRule type="cellIs" dxfId="5452" priority="4884" operator="greaterThan">
      <formula>0</formula>
    </cfRule>
  </conditionalFormatting>
  <conditionalFormatting sqref="D203">
    <cfRule type="cellIs" dxfId="5451" priority="14321" operator="greaterThan">
      <formula>0</formula>
    </cfRule>
  </conditionalFormatting>
  <conditionalFormatting sqref="D204">
    <cfRule type="cellIs" dxfId="5450" priority="14317" operator="greaterThan">
      <formula>0</formula>
    </cfRule>
  </conditionalFormatting>
  <conditionalFormatting sqref="D205">
    <cfRule type="cellIs" dxfId="5449" priority="14313" operator="greaterThan">
      <formula>0</formula>
    </cfRule>
  </conditionalFormatting>
  <conditionalFormatting sqref="D206">
    <cfRule type="cellIs" dxfId="5448" priority="4883" operator="greaterThan">
      <formula>0</formula>
    </cfRule>
  </conditionalFormatting>
  <conditionalFormatting sqref="D207">
    <cfRule type="cellIs" dxfId="5447" priority="14274" operator="greaterThan">
      <formula>0</formula>
    </cfRule>
  </conditionalFormatting>
  <conditionalFormatting sqref="D208">
    <cfRule type="cellIs" dxfId="5446" priority="14270" operator="greaterThan">
      <formula>0</formula>
    </cfRule>
  </conditionalFormatting>
  <conditionalFormatting sqref="D209">
    <cfRule type="cellIs" dxfId="5445" priority="14266" operator="greaterThan">
      <formula>0</formula>
    </cfRule>
  </conditionalFormatting>
  <conditionalFormatting sqref="D210">
    <cfRule type="cellIs" dxfId="5444" priority="4882" operator="greaterThan">
      <formula>0</formula>
    </cfRule>
  </conditionalFormatting>
  <conditionalFormatting sqref="D211">
    <cfRule type="cellIs" dxfId="5443" priority="14227" operator="greaterThan">
      <formula>0</formula>
    </cfRule>
  </conditionalFormatting>
  <conditionalFormatting sqref="D212">
    <cfRule type="cellIs" dxfId="5442" priority="14223" operator="greaterThan">
      <formula>0</formula>
    </cfRule>
  </conditionalFormatting>
  <conditionalFormatting sqref="D213">
    <cfRule type="cellIs" dxfId="5441" priority="14219" operator="greaterThan">
      <formula>0</formula>
    </cfRule>
  </conditionalFormatting>
  <conditionalFormatting sqref="D215">
    <cfRule type="cellIs" dxfId="5440" priority="4907" operator="greaterThan">
      <formula>0</formula>
    </cfRule>
  </conditionalFormatting>
  <conditionalFormatting sqref="D216">
    <cfRule type="cellIs" dxfId="5439" priority="7070" operator="greaterThan">
      <formula>0</formula>
    </cfRule>
  </conditionalFormatting>
  <conditionalFormatting sqref="D217">
    <cfRule type="cellIs" dxfId="5438" priority="7066" operator="greaterThan">
      <formula>0</formula>
    </cfRule>
  </conditionalFormatting>
  <conditionalFormatting sqref="D218">
    <cfRule type="cellIs" dxfId="5437" priority="7062" operator="greaterThan">
      <formula>0</formula>
    </cfRule>
  </conditionalFormatting>
  <conditionalFormatting sqref="D219">
    <cfRule type="cellIs" dxfId="5436" priority="4881" operator="greaterThan">
      <formula>0</formula>
    </cfRule>
  </conditionalFormatting>
  <conditionalFormatting sqref="D220">
    <cfRule type="cellIs" dxfId="5435" priority="7023" operator="greaterThan">
      <formula>0</formula>
    </cfRule>
  </conditionalFormatting>
  <conditionalFormatting sqref="D221">
    <cfRule type="cellIs" dxfId="5434" priority="7019" operator="greaterThan">
      <formula>0</formula>
    </cfRule>
  </conditionalFormatting>
  <conditionalFormatting sqref="D222">
    <cfRule type="cellIs" dxfId="5433" priority="7015" operator="greaterThan">
      <formula>0</formula>
    </cfRule>
  </conditionalFormatting>
  <conditionalFormatting sqref="D223">
    <cfRule type="cellIs" dxfId="5432" priority="4880" operator="greaterThan">
      <formula>0</formula>
    </cfRule>
  </conditionalFormatting>
  <conditionalFormatting sqref="D224">
    <cfRule type="cellIs" dxfId="5431" priority="6976" operator="greaterThan">
      <formula>0</formula>
    </cfRule>
  </conditionalFormatting>
  <conditionalFormatting sqref="D225">
    <cfRule type="cellIs" dxfId="5430" priority="6972" operator="greaterThan">
      <formula>0</formula>
    </cfRule>
  </conditionalFormatting>
  <conditionalFormatting sqref="D226">
    <cfRule type="cellIs" dxfId="5429" priority="6968" operator="greaterThan">
      <formula>0</formula>
    </cfRule>
  </conditionalFormatting>
  <conditionalFormatting sqref="D227">
    <cfRule type="cellIs" dxfId="5428" priority="4879" operator="greaterThan">
      <formula>0</formula>
    </cfRule>
  </conditionalFormatting>
  <conditionalFormatting sqref="D228">
    <cfRule type="cellIs" dxfId="5427" priority="6929" operator="greaterThan">
      <formula>0</formula>
    </cfRule>
  </conditionalFormatting>
  <conditionalFormatting sqref="D229">
    <cfRule type="cellIs" dxfId="5426" priority="6925" operator="greaterThan">
      <formula>0</formula>
    </cfRule>
  </conditionalFormatting>
  <conditionalFormatting sqref="D230">
    <cfRule type="cellIs" dxfId="5425" priority="6921" operator="greaterThan">
      <formula>0</formula>
    </cfRule>
  </conditionalFormatting>
  <conditionalFormatting sqref="D231">
    <cfRule type="cellIs" dxfId="5424" priority="4878" operator="greaterThan">
      <formula>0</formula>
    </cfRule>
  </conditionalFormatting>
  <conditionalFormatting sqref="D232">
    <cfRule type="cellIs" dxfId="5423" priority="6882" operator="greaterThan">
      <formula>0</formula>
    </cfRule>
  </conditionalFormatting>
  <conditionalFormatting sqref="D233">
    <cfRule type="cellIs" dxfId="5422" priority="6878" operator="greaterThan">
      <formula>0</formula>
    </cfRule>
  </conditionalFormatting>
  <conditionalFormatting sqref="D234">
    <cfRule type="cellIs" dxfId="5421" priority="6874" operator="greaterThan">
      <formula>0</formula>
    </cfRule>
  </conditionalFormatting>
  <conditionalFormatting sqref="D235">
    <cfRule type="cellIs" dxfId="5420" priority="4877" operator="greaterThan">
      <formula>0</formula>
    </cfRule>
  </conditionalFormatting>
  <conditionalFormatting sqref="D236">
    <cfRule type="cellIs" dxfId="5419" priority="6835" operator="greaterThan">
      <formula>0</formula>
    </cfRule>
  </conditionalFormatting>
  <conditionalFormatting sqref="D237">
    <cfRule type="cellIs" dxfId="5418" priority="6831" operator="greaterThan">
      <formula>0</formula>
    </cfRule>
  </conditionalFormatting>
  <conditionalFormatting sqref="D238">
    <cfRule type="cellIs" dxfId="5417" priority="6827" operator="greaterThan">
      <formula>0</formula>
    </cfRule>
  </conditionalFormatting>
  <conditionalFormatting sqref="D239">
    <cfRule type="cellIs" dxfId="5416" priority="2061" operator="greaterThan">
      <formula>0</formula>
    </cfRule>
  </conditionalFormatting>
  <conditionalFormatting sqref="D240">
    <cfRule type="cellIs" dxfId="5415" priority="2088" operator="greaterThan">
      <formula>0</formula>
    </cfRule>
  </conditionalFormatting>
  <conditionalFormatting sqref="D241">
    <cfRule type="cellIs" dxfId="5414" priority="2084" operator="greaterThan">
      <formula>0</formula>
    </cfRule>
  </conditionalFormatting>
  <conditionalFormatting sqref="D242">
    <cfRule type="cellIs" dxfId="5413" priority="2080" operator="greaterThan">
      <formula>0</formula>
    </cfRule>
  </conditionalFormatting>
  <conditionalFormatting sqref="D243">
    <cfRule type="cellIs" dxfId="5412" priority="4876" operator="greaterThan">
      <formula>0</formula>
    </cfRule>
  </conditionalFormatting>
  <conditionalFormatting sqref="D244">
    <cfRule type="cellIs" dxfId="5411" priority="6788" operator="greaterThan">
      <formula>0</formula>
    </cfRule>
  </conditionalFormatting>
  <conditionalFormatting sqref="D245">
    <cfRule type="cellIs" dxfId="5410" priority="6784" operator="greaterThan">
      <formula>0</formula>
    </cfRule>
  </conditionalFormatting>
  <conditionalFormatting sqref="D246">
    <cfRule type="cellIs" dxfId="5409" priority="6780" operator="greaterThan">
      <formula>0</formula>
    </cfRule>
  </conditionalFormatting>
  <conditionalFormatting sqref="D247">
    <cfRule type="cellIs" dxfId="5408" priority="4875" operator="greaterThan">
      <formula>0</formula>
    </cfRule>
  </conditionalFormatting>
  <conditionalFormatting sqref="D248">
    <cfRule type="cellIs" dxfId="5407" priority="6741" operator="greaterThan">
      <formula>0</formula>
    </cfRule>
  </conditionalFormatting>
  <conditionalFormatting sqref="D249">
    <cfRule type="cellIs" dxfId="5406" priority="6737" operator="greaterThan">
      <formula>0</formula>
    </cfRule>
  </conditionalFormatting>
  <conditionalFormatting sqref="D250">
    <cfRule type="cellIs" dxfId="5405" priority="6733" operator="greaterThan">
      <formula>0</formula>
    </cfRule>
  </conditionalFormatting>
  <conditionalFormatting sqref="D251">
    <cfRule type="cellIs" dxfId="5404" priority="4908" operator="greaterThan">
      <formula>0</formula>
    </cfRule>
  </conditionalFormatting>
  <conditionalFormatting sqref="D252">
    <cfRule type="cellIs" dxfId="5403" priority="6694" operator="greaterThan">
      <formula>0</formula>
    </cfRule>
  </conditionalFormatting>
  <conditionalFormatting sqref="D253">
    <cfRule type="cellIs" dxfId="5402" priority="6690" operator="greaterThan">
      <formula>0</formula>
    </cfRule>
  </conditionalFormatting>
  <conditionalFormatting sqref="D254">
    <cfRule type="cellIs" dxfId="5401" priority="6686" operator="greaterThan">
      <formula>0</formula>
    </cfRule>
  </conditionalFormatting>
  <conditionalFormatting sqref="D255">
    <cfRule type="cellIs" dxfId="5400" priority="4874" operator="greaterThan">
      <formula>0</formula>
    </cfRule>
  </conditionalFormatting>
  <conditionalFormatting sqref="D256">
    <cfRule type="cellIs" dxfId="5399" priority="6647" operator="greaterThan">
      <formula>0</formula>
    </cfRule>
  </conditionalFormatting>
  <conditionalFormatting sqref="D257">
    <cfRule type="cellIs" dxfId="5398" priority="6643" operator="greaterThan">
      <formula>0</formula>
    </cfRule>
  </conditionalFormatting>
  <conditionalFormatting sqref="D258">
    <cfRule type="cellIs" dxfId="5397" priority="6639" operator="greaterThan">
      <formula>0</formula>
    </cfRule>
  </conditionalFormatting>
  <conditionalFormatting sqref="D259">
    <cfRule type="cellIs" dxfId="5396" priority="2002" operator="greaterThan">
      <formula>0</formula>
    </cfRule>
  </conditionalFormatting>
  <conditionalFormatting sqref="D260">
    <cfRule type="cellIs" dxfId="5395" priority="2029" operator="greaterThan">
      <formula>0</formula>
    </cfRule>
  </conditionalFormatting>
  <conditionalFormatting sqref="D261">
    <cfRule type="cellIs" dxfId="5394" priority="2025" operator="greaterThan">
      <formula>0</formula>
    </cfRule>
  </conditionalFormatting>
  <conditionalFormatting sqref="D262">
    <cfRule type="cellIs" dxfId="5393" priority="2021" operator="greaterThan">
      <formula>0</formula>
    </cfRule>
  </conditionalFormatting>
  <conditionalFormatting sqref="D263">
    <cfRule type="cellIs" dxfId="5392" priority="4909" operator="greaterThan">
      <formula>0</formula>
    </cfRule>
  </conditionalFormatting>
  <conditionalFormatting sqref="D264">
    <cfRule type="cellIs" dxfId="5391" priority="6600" operator="greaterThan">
      <formula>0</formula>
    </cfRule>
  </conditionalFormatting>
  <conditionalFormatting sqref="D265">
    <cfRule type="cellIs" dxfId="5390" priority="6596" operator="greaterThan">
      <formula>0</formula>
    </cfRule>
  </conditionalFormatting>
  <conditionalFormatting sqref="D266">
    <cfRule type="cellIs" dxfId="5389" priority="6592" operator="greaterThan">
      <formula>0</formula>
    </cfRule>
  </conditionalFormatting>
  <conditionalFormatting sqref="D269">
    <cfRule type="cellIs" dxfId="5388" priority="4910" operator="greaterThan">
      <formula>0</formula>
    </cfRule>
  </conditionalFormatting>
  <conditionalFormatting sqref="D270">
    <cfRule type="cellIs" dxfId="5387" priority="7258" operator="greaterThan">
      <formula>0</formula>
    </cfRule>
  </conditionalFormatting>
  <conditionalFormatting sqref="D271">
    <cfRule type="cellIs" dxfId="5386" priority="7254" operator="greaterThan">
      <formula>0</formula>
    </cfRule>
  </conditionalFormatting>
  <conditionalFormatting sqref="D272">
    <cfRule type="cellIs" dxfId="5385" priority="7250" operator="greaterThan">
      <formula>0</formula>
    </cfRule>
  </conditionalFormatting>
  <conditionalFormatting sqref="D273">
    <cfRule type="cellIs" dxfId="5384" priority="1884" operator="greaterThan">
      <formula>0</formula>
    </cfRule>
  </conditionalFormatting>
  <conditionalFormatting sqref="D274">
    <cfRule type="cellIs" dxfId="5383" priority="1911" operator="greaterThan">
      <formula>0</formula>
    </cfRule>
  </conditionalFormatting>
  <conditionalFormatting sqref="D275">
    <cfRule type="cellIs" dxfId="5382" priority="1907" operator="greaterThan">
      <formula>0</formula>
    </cfRule>
  </conditionalFormatting>
  <conditionalFormatting sqref="D276">
    <cfRule type="cellIs" dxfId="5381" priority="1903" operator="greaterThan">
      <formula>0</formula>
    </cfRule>
  </conditionalFormatting>
  <conditionalFormatting sqref="D277">
    <cfRule type="cellIs" dxfId="5380" priority="645" operator="greaterThan">
      <formula>0</formula>
    </cfRule>
  </conditionalFormatting>
  <conditionalFormatting sqref="D278">
    <cfRule type="cellIs" dxfId="5379" priority="672" operator="greaterThan">
      <formula>0</formula>
    </cfRule>
  </conditionalFormatting>
  <conditionalFormatting sqref="D279">
    <cfRule type="cellIs" dxfId="5378" priority="668" operator="greaterThan">
      <formula>0</formula>
    </cfRule>
  </conditionalFormatting>
  <conditionalFormatting sqref="D280">
    <cfRule type="cellIs" dxfId="5377" priority="664" operator="greaterThan">
      <formula>0</formula>
    </cfRule>
  </conditionalFormatting>
  <conditionalFormatting sqref="D281">
    <cfRule type="cellIs" dxfId="5376" priority="1825" operator="greaterThan">
      <formula>0</formula>
    </cfRule>
  </conditionalFormatting>
  <conditionalFormatting sqref="D282">
    <cfRule type="cellIs" dxfId="5375" priority="1852" operator="greaterThan">
      <formula>0</formula>
    </cfRule>
  </conditionalFormatting>
  <conditionalFormatting sqref="D283">
    <cfRule type="cellIs" dxfId="5374" priority="1848" operator="greaterThan">
      <formula>0</formula>
    </cfRule>
  </conditionalFormatting>
  <conditionalFormatting sqref="D284">
    <cfRule type="cellIs" dxfId="5373" priority="1844" operator="greaterThan">
      <formula>0</formula>
    </cfRule>
  </conditionalFormatting>
  <conditionalFormatting sqref="D285">
    <cfRule type="cellIs" dxfId="5372" priority="1943" operator="greaterThan">
      <formula>0</formula>
    </cfRule>
  </conditionalFormatting>
  <conditionalFormatting sqref="D286">
    <cfRule type="cellIs" dxfId="5371" priority="1970" operator="greaterThan">
      <formula>0</formula>
    </cfRule>
  </conditionalFormatting>
  <conditionalFormatting sqref="D287">
    <cfRule type="cellIs" dxfId="5370" priority="1966" operator="greaterThan">
      <formula>0</formula>
    </cfRule>
  </conditionalFormatting>
  <conditionalFormatting sqref="D288">
    <cfRule type="cellIs" dxfId="5369" priority="1962" operator="greaterThan">
      <formula>0</formula>
    </cfRule>
  </conditionalFormatting>
  <conditionalFormatting sqref="D290">
    <cfRule type="cellIs" dxfId="5368" priority="4911" operator="greaterThan">
      <formula>0</formula>
    </cfRule>
  </conditionalFormatting>
  <conditionalFormatting sqref="D291">
    <cfRule type="cellIs" dxfId="5367" priority="7211" operator="greaterThan">
      <formula>0</formula>
    </cfRule>
  </conditionalFormatting>
  <conditionalFormatting sqref="D292">
    <cfRule type="cellIs" dxfId="5366" priority="7207" operator="greaterThan">
      <formula>0</formula>
    </cfRule>
  </conditionalFormatting>
  <conditionalFormatting sqref="D293">
    <cfRule type="cellIs" dxfId="5365" priority="7203" operator="greaterThan">
      <formula>0</formula>
    </cfRule>
  </conditionalFormatting>
  <conditionalFormatting sqref="D295">
    <cfRule type="cellIs" dxfId="5364" priority="4912" operator="greaterThan">
      <formula>0</formula>
    </cfRule>
  </conditionalFormatting>
  <conditionalFormatting sqref="D296">
    <cfRule type="cellIs" dxfId="5363" priority="7164" operator="greaterThan">
      <formula>0</formula>
    </cfRule>
  </conditionalFormatting>
  <conditionalFormatting sqref="D297">
    <cfRule type="cellIs" dxfId="5362" priority="7160" operator="greaterThan">
      <formula>0</formula>
    </cfRule>
  </conditionalFormatting>
  <conditionalFormatting sqref="D298">
    <cfRule type="cellIs" dxfId="5361" priority="7156" operator="greaterThan">
      <formula>0</formula>
    </cfRule>
  </conditionalFormatting>
  <conditionalFormatting sqref="D300">
    <cfRule type="cellIs" dxfId="5360" priority="1" operator="greaterThan">
      <formula>0</formula>
    </cfRule>
  </conditionalFormatting>
  <conditionalFormatting sqref="D301">
    <cfRule type="cellIs" dxfId="5359" priority="6553" operator="greaterThan">
      <formula>0</formula>
    </cfRule>
  </conditionalFormatting>
  <conditionalFormatting sqref="D302">
    <cfRule type="cellIs" dxfId="5358" priority="6549" operator="greaterThan">
      <formula>0</formula>
    </cfRule>
  </conditionalFormatting>
  <conditionalFormatting sqref="D303">
    <cfRule type="cellIs" dxfId="5357" priority="6545" operator="greaterThan">
      <formula>0</formula>
    </cfRule>
  </conditionalFormatting>
  <conditionalFormatting sqref="D304:D312">
    <cfRule type="cellIs" dxfId="5356" priority="4913" operator="greaterThan">
      <formula>0</formula>
    </cfRule>
  </conditionalFormatting>
  <conditionalFormatting sqref="D313">
    <cfRule type="cellIs" dxfId="5355" priority="6412" operator="greaterThan">
      <formula>0</formula>
    </cfRule>
  </conditionalFormatting>
  <conditionalFormatting sqref="D314">
    <cfRule type="cellIs" dxfId="5354" priority="6408" operator="greaterThan">
      <formula>0</formula>
    </cfRule>
  </conditionalFormatting>
  <conditionalFormatting sqref="D315">
    <cfRule type="cellIs" dxfId="5353" priority="6404" operator="greaterThan">
      <formula>0</formula>
    </cfRule>
  </conditionalFormatting>
  <conditionalFormatting sqref="D316">
    <cfRule type="cellIs" dxfId="5352" priority="4870" operator="greaterThan">
      <formula>0</formula>
    </cfRule>
  </conditionalFormatting>
  <conditionalFormatting sqref="D317">
    <cfRule type="cellIs" dxfId="5351" priority="6365" operator="greaterThan">
      <formula>0</formula>
    </cfRule>
  </conditionalFormatting>
  <conditionalFormatting sqref="D318">
    <cfRule type="cellIs" dxfId="5350" priority="6361" operator="greaterThan">
      <formula>0</formula>
    </cfRule>
  </conditionalFormatting>
  <conditionalFormatting sqref="D319">
    <cfRule type="cellIs" dxfId="5349" priority="6357" operator="greaterThan">
      <formula>0</formula>
    </cfRule>
  </conditionalFormatting>
  <conditionalFormatting sqref="D320">
    <cfRule type="cellIs" dxfId="5348" priority="4869" operator="greaterThan">
      <formula>0</formula>
    </cfRule>
  </conditionalFormatting>
  <conditionalFormatting sqref="D321">
    <cfRule type="cellIs" dxfId="5347" priority="6318" operator="greaterThan">
      <formula>0</formula>
    </cfRule>
  </conditionalFormatting>
  <conditionalFormatting sqref="D322">
    <cfRule type="cellIs" dxfId="5346" priority="6314" operator="greaterThan">
      <formula>0</formula>
    </cfRule>
  </conditionalFormatting>
  <conditionalFormatting sqref="D323">
    <cfRule type="cellIs" dxfId="5345" priority="6310" operator="greaterThan">
      <formula>0</formula>
    </cfRule>
  </conditionalFormatting>
  <conditionalFormatting sqref="D324">
    <cfRule type="cellIs" dxfId="5344" priority="4868" operator="greaterThan">
      <formula>0</formula>
    </cfRule>
  </conditionalFormatting>
  <conditionalFormatting sqref="D325">
    <cfRule type="cellIs" dxfId="5343" priority="6271" operator="greaterThan">
      <formula>0</formula>
    </cfRule>
  </conditionalFormatting>
  <conditionalFormatting sqref="D326">
    <cfRule type="cellIs" dxfId="5342" priority="6267" operator="greaterThan">
      <formula>0</formula>
    </cfRule>
  </conditionalFormatting>
  <conditionalFormatting sqref="D327">
    <cfRule type="cellIs" dxfId="5341" priority="6263" operator="greaterThan">
      <formula>0</formula>
    </cfRule>
  </conditionalFormatting>
  <conditionalFormatting sqref="D328">
    <cfRule type="cellIs" dxfId="5340" priority="4867" operator="greaterThan">
      <formula>0</formula>
    </cfRule>
  </conditionalFormatting>
  <conditionalFormatting sqref="D329">
    <cfRule type="cellIs" dxfId="5339" priority="6224" operator="greaterThan">
      <formula>0</formula>
    </cfRule>
  </conditionalFormatting>
  <conditionalFormatting sqref="D330">
    <cfRule type="cellIs" dxfId="5338" priority="6220" operator="greaterThan">
      <formula>0</formula>
    </cfRule>
  </conditionalFormatting>
  <conditionalFormatting sqref="D331">
    <cfRule type="cellIs" dxfId="5337" priority="6216" operator="greaterThan">
      <formula>0</formula>
    </cfRule>
  </conditionalFormatting>
  <conditionalFormatting sqref="D332">
    <cfRule type="cellIs" dxfId="5336" priority="4914" operator="greaterThan">
      <formula>0</formula>
    </cfRule>
  </conditionalFormatting>
  <conditionalFormatting sqref="D333">
    <cfRule type="cellIs" dxfId="5335" priority="7117" operator="greaterThan">
      <formula>0</formula>
    </cfRule>
  </conditionalFormatting>
  <conditionalFormatting sqref="D334">
    <cfRule type="cellIs" dxfId="5334" priority="7113" operator="greaterThan">
      <formula>0</formula>
    </cfRule>
  </conditionalFormatting>
  <conditionalFormatting sqref="D335">
    <cfRule type="cellIs" dxfId="5333" priority="7109" operator="greaterThan">
      <formula>0</formula>
    </cfRule>
  </conditionalFormatting>
  <conditionalFormatting sqref="D338">
    <cfRule type="cellIs" dxfId="5332" priority="4938" operator="greaterThan">
      <formula>0</formula>
    </cfRule>
  </conditionalFormatting>
  <conditionalFormatting sqref="D339">
    <cfRule type="cellIs" dxfId="5331" priority="7400" operator="greaterThan">
      <formula>0</formula>
    </cfRule>
  </conditionalFormatting>
  <conditionalFormatting sqref="D340">
    <cfRule type="cellIs" dxfId="5330" priority="7396" operator="greaterThan">
      <formula>0</formula>
    </cfRule>
  </conditionalFormatting>
  <conditionalFormatting sqref="D341">
    <cfRule type="cellIs" dxfId="5329" priority="7392" operator="greaterThan">
      <formula>0</formula>
    </cfRule>
  </conditionalFormatting>
  <conditionalFormatting sqref="D342">
    <cfRule type="cellIs" dxfId="5328" priority="4937" operator="greaterThan">
      <formula>0</formula>
    </cfRule>
  </conditionalFormatting>
  <conditionalFormatting sqref="D343">
    <cfRule type="cellIs" dxfId="5327" priority="7353" operator="greaterThan">
      <formula>0</formula>
    </cfRule>
  </conditionalFormatting>
  <conditionalFormatting sqref="D344">
    <cfRule type="cellIs" dxfId="5326" priority="7349" operator="greaterThan">
      <formula>0</formula>
    </cfRule>
  </conditionalFormatting>
  <conditionalFormatting sqref="D345">
    <cfRule type="cellIs" dxfId="5325" priority="7345" operator="greaterThan">
      <formula>0</formula>
    </cfRule>
  </conditionalFormatting>
  <conditionalFormatting sqref="D346">
    <cfRule type="cellIs" dxfId="5324" priority="4936" operator="greaterThan">
      <formula>0</formula>
    </cfRule>
  </conditionalFormatting>
  <conditionalFormatting sqref="D347">
    <cfRule type="cellIs" dxfId="5323" priority="7306" operator="greaterThan">
      <formula>0</formula>
    </cfRule>
  </conditionalFormatting>
  <conditionalFormatting sqref="D348">
    <cfRule type="cellIs" dxfId="5322" priority="7302" operator="greaterThan">
      <formula>0</formula>
    </cfRule>
  </conditionalFormatting>
  <conditionalFormatting sqref="D349">
    <cfRule type="cellIs" dxfId="5321" priority="7298" operator="greaterThan">
      <formula>0</formula>
    </cfRule>
  </conditionalFormatting>
  <conditionalFormatting sqref="D351">
    <cfRule type="cellIs" dxfId="5320" priority="4935" operator="greaterThan">
      <formula>0</formula>
    </cfRule>
  </conditionalFormatting>
  <conditionalFormatting sqref="D352">
    <cfRule type="cellIs" dxfId="5319" priority="7541" operator="greaterThan">
      <formula>0</formula>
    </cfRule>
  </conditionalFormatting>
  <conditionalFormatting sqref="D353">
    <cfRule type="cellIs" dxfId="5318" priority="7537" operator="greaterThan">
      <formula>0</formula>
    </cfRule>
  </conditionalFormatting>
  <conditionalFormatting sqref="D354">
    <cfRule type="cellIs" dxfId="5317" priority="7533" operator="greaterThan">
      <formula>0</formula>
    </cfRule>
  </conditionalFormatting>
  <conditionalFormatting sqref="D355">
    <cfRule type="cellIs" dxfId="5316" priority="4934" operator="greaterThan">
      <formula>0</formula>
    </cfRule>
  </conditionalFormatting>
  <conditionalFormatting sqref="D356">
    <cfRule type="cellIs" dxfId="5315" priority="7494" operator="greaterThan">
      <formula>0</formula>
    </cfRule>
  </conditionalFormatting>
  <conditionalFormatting sqref="D357">
    <cfRule type="cellIs" dxfId="5314" priority="7490" operator="greaterThan">
      <formula>0</formula>
    </cfRule>
  </conditionalFormatting>
  <conditionalFormatting sqref="D358">
    <cfRule type="cellIs" dxfId="5313" priority="7486" operator="greaterThan">
      <formula>0</formula>
    </cfRule>
  </conditionalFormatting>
  <conditionalFormatting sqref="D359">
    <cfRule type="cellIs" dxfId="5312" priority="4933" operator="greaterThan">
      <formula>0</formula>
    </cfRule>
  </conditionalFormatting>
  <conditionalFormatting sqref="D360">
    <cfRule type="cellIs" dxfId="5311" priority="7447" operator="greaterThan">
      <formula>0</formula>
    </cfRule>
  </conditionalFormatting>
  <conditionalFormatting sqref="D361">
    <cfRule type="cellIs" dxfId="5310" priority="7443" operator="greaterThan">
      <formula>0</formula>
    </cfRule>
  </conditionalFormatting>
  <conditionalFormatting sqref="D362">
    <cfRule type="cellIs" dxfId="5309" priority="7439" operator="greaterThan">
      <formula>0</formula>
    </cfRule>
  </conditionalFormatting>
  <conditionalFormatting sqref="D364">
    <cfRule type="cellIs" dxfId="5308" priority="4932" operator="greaterThan">
      <formula>0</formula>
    </cfRule>
  </conditionalFormatting>
  <conditionalFormatting sqref="D365">
    <cfRule type="cellIs" dxfId="5307" priority="7682" operator="greaterThan">
      <formula>0</formula>
    </cfRule>
  </conditionalFormatting>
  <conditionalFormatting sqref="D366">
    <cfRule type="cellIs" dxfId="5306" priority="7678" operator="greaterThan">
      <formula>0</formula>
    </cfRule>
  </conditionalFormatting>
  <conditionalFormatting sqref="D367">
    <cfRule type="cellIs" dxfId="5305" priority="7674" operator="greaterThan">
      <formula>0</formula>
    </cfRule>
  </conditionalFormatting>
  <conditionalFormatting sqref="D368">
    <cfRule type="cellIs" dxfId="5304" priority="4931" operator="greaterThan">
      <formula>0</formula>
    </cfRule>
  </conditionalFormatting>
  <conditionalFormatting sqref="D369">
    <cfRule type="cellIs" dxfId="5303" priority="7635" operator="greaterThan">
      <formula>0</formula>
    </cfRule>
  </conditionalFormatting>
  <conditionalFormatting sqref="D370">
    <cfRule type="cellIs" dxfId="5302" priority="7631" operator="greaterThan">
      <formula>0</formula>
    </cfRule>
  </conditionalFormatting>
  <conditionalFormatting sqref="D371">
    <cfRule type="cellIs" dxfId="5301" priority="7627" operator="greaterThan">
      <formula>0</formula>
    </cfRule>
  </conditionalFormatting>
  <conditionalFormatting sqref="D372">
    <cfRule type="cellIs" dxfId="5300" priority="4930" operator="greaterThan">
      <formula>0</formula>
    </cfRule>
  </conditionalFormatting>
  <conditionalFormatting sqref="D373">
    <cfRule type="cellIs" dxfId="5299" priority="7588" operator="greaterThan">
      <formula>0</formula>
    </cfRule>
  </conditionalFormatting>
  <conditionalFormatting sqref="D374">
    <cfRule type="cellIs" dxfId="5298" priority="7584" operator="greaterThan">
      <formula>0</formula>
    </cfRule>
  </conditionalFormatting>
  <conditionalFormatting sqref="D375">
    <cfRule type="cellIs" dxfId="5297" priority="7580" operator="greaterThan">
      <formula>0</formula>
    </cfRule>
  </conditionalFormatting>
  <conditionalFormatting sqref="D378">
    <cfRule type="cellIs" dxfId="5296" priority="4929" operator="greaterThan">
      <formula>0</formula>
    </cfRule>
  </conditionalFormatting>
  <conditionalFormatting sqref="D379">
    <cfRule type="cellIs" dxfId="5295" priority="7823" operator="greaterThan">
      <formula>0</formula>
    </cfRule>
  </conditionalFormatting>
  <conditionalFormatting sqref="D380">
    <cfRule type="cellIs" dxfId="5294" priority="7819" operator="greaterThan">
      <formula>0</formula>
    </cfRule>
  </conditionalFormatting>
  <conditionalFormatting sqref="D381">
    <cfRule type="cellIs" dxfId="5293" priority="7815" operator="greaterThan">
      <formula>0</formula>
    </cfRule>
  </conditionalFormatting>
  <conditionalFormatting sqref="D382">
    <cfRule type="cellIs" dxfId="5292" priority="4928" operator="greaterThan">
      <formula>0</formula>
    </cfRule>
  </conditionalFormatting>
  <conditionalFormatting sqref="D383">
    <cfRule type="cellIs" dxfId="5291" priority="7776" operator="greaterThan">
      <formula>0</formula>
    </cfRule>
  </conditionalFormatting>
  <conditionalFormatting sqref="D384">
    <cfRule type="cellIs" dxfId="5290" priority="7772" operator="greaterThan">
      <formula>0</formula>
    </cfRule>
  </conditionalFormatting>
  <conditionalFormatting sqref="D385">
    <cfRule type="cellIs" dxfId="5289" priority="7768" operator="greaterThan">
      <formula>0</formula>
    </cfRule>
  </conditionalFormatting>
  <conditionalFormatting sqref="D386">
    <cfRule type="cellIs" dxfId="5288" priority="4927" operator="greaterThan">
      <formula>0</formula>
    </cfRule>
  </conditionalFormatting>
  <conditionalFormatting sqref="D387">
    <cfRule type="cellIs" dxfId="5287" priority="7729" operator="greaterThan">
      <formula>0</formula>
    </cfRule>
  </conditionalFormatting>
  <conditionalFormatting sqref="D388">
    <cfRule type="cellIs" dxfId="5286" priority="7725" operator="greaterThan">
      <formula>0</formula>
    </cfRule>
  </conditionalFormatting>
  <conditionalFormatting sqref="D389">
    <cfRule type="cellIs" dxfId="5285" priority="7721" operator="greaterThan">
      <formula>0</formula>
    </cfRule>
  </conditionalFormatting>
  <conditionalFormatting sqref="D391">
    <cfRule type="cellIs" dxfId="5284" priority="4926" operator="greaterThan">
      <formula>0</formula>
    </cfRule>
  </conditionalFormatting>
  <conditionalFormatting sqref="D392">
    <cfRule type="cellIs" dxfId="5283" priority="7964" operator="greaterThan">
      <formula>0</formula>
    </cfRule>
  </conditionalFormatting>
  <conditionalFormatting sqref="D393">
    <cfRule type="cellIs" dxfId="5282" priority="7960" operator="greaterThan">
      <formula>0</formula>
    </cfRule>
  </conditionalFormatting>
  <conditionalFormatting sqref="D394">
    <cfRule type="cellIs" dxfId="5281" priority="7956" operator="greaterThan">
      <formula>0</formula>
    </cfRule>
  </conditionalFormatting>
  <conditionalFormatting sqref="D395">
    <cfRule type="cellIs" dxfId="5280" priority="7917" operator="greaterThan">
      <formula>0</formula>
    </cfRule>
  </conditionalFormatting>
  <conditionalFormatting sqref="D396">
    <cfRule type="cellIs" dxfId="5279" priority="7913" operator="greaterThan">
      <formula>0</formula>
    </cfRule>
  </conditionalFormatting>
  <conditionalFormatting sqref="D397">
    <cfRule type="cellIs" dxfId="5278" priority="7909" operator="greaterThan">
      <formula>0</formula>
    </cfRule>
  </conditionalFormatting>
  <conditionalFormatting sqref="D398">
    <cfRule type="cellIs" dxfId="5277" priority="4924" operator="greaterThan">
      <formula>0</formula>
    </cfRule>
  </conditionalFormatting>
  <conditionalFormatting sqref="D399">
    <cfRule type="cellIs" dxfId="5276" priority="7870" operator="greaterThan">
      <formula>0</formula>
    </cfRule>
  </conditionalFormatting>
  <conditionalFormatting sqref="D400">
    <cfRule type="cellIs" dxfId="5275" priority="7866" operator="greaterThan">
      <formula>0</formula>
    </cfRule>
  </conditionalFormatting>
  <conditionalFormatting sqref="D401">
    <cfRule type="cellIs" dxfId="5274" priority="7862" operator="greaterThan">
      <formula>0</formula>
    </cfRule>
  </conditionalFormatting>
  <conditionalFormatting sqref="D403">
    <cfRule type="cellIs" dxfId="5273" priority="1599" operator="greaterThan">
      <formula>0</formula>
    </cfRule>
  </conditionalFormatting>
  <conditionalFormatting sqref="D404">
    <cfRule type="cellIs" dxfId="5272" priority="1620" operator="greaterThan">
      <formula>0</formula>
    </cfRule>
  </conditionalFormatting>
  <conditionalFormatting sqref="D405">
    <cfRule type="cellIs" dxfId="5271" priority="1616" operator="greaterThan">
      <formula>0</formula>
    </cfRule>
  </conditionalFormatting>
  <conditionalFormatting sqref="D406">
    <cfRule type="cellIs" dxfId="5270" priority="1612" operator="greaterThan">
      <formula>0</formula>
    </cfRule>
  </conditionalFormatting>
  <conditionalFormatting sqref="D407">
    <cfRule type="cellIs" dxfId="5269" priority="1481" operator="greaterThan">
      <formula>0</formula>
    </cfRule>
  </conditionalFormatting>
  <conditionalFormatting sqref="D408">
    <cfRule type="cellIs" dxfId="5268" priority="1502" operator="greaterThan">
      <formula>0</formula>
    </cfRule>
  </conditionalFormatting>
  <conditionalFormatting sqref="D409">
    <cfRule type="cellIs" dxfId="5267" priority="1498" operator="greaterThan">
      <formula>0</formula>
    </cfRule>
  </conditionalFormatting>
  <conditionalFormatting sqref="D410">
    <cfRule type="cellIs" dxfId="5266" priority="1494" operator="greaterThan">
      <formula>0</formula>
    </cfRule>
  </conditionalFormatting>
  <conditionalFormatting sqref="D411">
    <cfRule type="cellIs" dxfId="5265" priority="1540" operator="greaterThan">
      <formula>0</formula>
    </cfRule>
  </conditionalFormatting>
  <conditionalFormatting sqref="D412">
    <cfRule type="cellIs" dxfId="5264" priority="1561" operator="greaterThan">
      <formula>0</formula>
    </cfRule>
  </conditionalFormatting>
  <conditionalFormatting sqref="D413">
    <cfRule type="cellIs" dxfId="5263" priority="1557" operator="greaterThan">
      <formula>0</formula>
    </cfRule>
  </conditionalFormatting>
  <conditionalFormatting sqref="D414">
    <cfRule type="cellIs" dxfId="5262" priority="1553" operator="greaterThan">
      <formula>0</formula>
    </cfRule>
  </conditionalFormatting>
  <conditionalFormatting sqref="D419">
    <cfRule type="cellIs" dxfId="5261" priority="4923" operator="greaterThan">
      <formula>0</formula>
    </cfRule>
  </conditionalFormatting>
  <conditionalFormatting sqref="D420">
    <cfRule type="cellIs" dxfId="5260" priority="8105" operator="greaterThan">
      <formula>0</formula>
    </cfRule>
  </conditionalFormatting>
  <conditionalFormatting sqref="D421">
    <cfRule type="cellIs" dxfId="5259" priority="8101" operator="greaterThan">
      <formula>0</formula>
    </cfRule>
  </conditionalFormatting>
  <conditionalFormatting sqref="D422">
    <cfRule type="cellIs" dxfId="5258" priority="8097" operator="greaterThan">
      <formula>0</formula>
    </cfRule>
  </conditionalFormatting>
  <conditionalFormatting sqref="D423">
    <cfRule type="cellIs" dxfId="5257" priority="4922" operator="greaterThan">
      <formula>0</formula>
    </cfRule>
  </conditionalFormatting>
  <conditionalFormatting sqref="D424">
    <cfRule type="cellIs" dxfId="5256" priority="8058" operator="greaterThan">
      <formula>0</formula>
    </cfRule>
  </conditionalFormatting>
  <conditionalFormatting sqref="D425">
    <cfRule type="cellIs" dxfId="5255" priority="8054" operator="greaterThan">
      <formula>0</formula>
    </cfRule>
  </conditionalFormatting>
  <conditionalFormatting sqref="D426">
    <cfRule type="cellIs" dxfId="5254" priority="8050" operator="greaterThan">
      <formula>0</formula>
    </cfRule>
  </conditionalFormatting>
  <conditionalFormatting sqref="D427">
    <cfRule type="cellIs" dxfId="5253" priority="4921" operator="greaterThan">
      <formula>0</formula>
    </cfRule>
  </conditionalFormatting>
  <conditionalFormatting sqref="D428">
    <cfRule type="cellIs" dxfId="5252" priority="8011" operator="greaterThan">
      <formula>0</formula>
    </cfRule>
  </conditionalFormatting>
  <conditionalFormatting sqref="D429">
    <cfRule type="cellIs" dxfId="5251" priority="8007" operator="greaterThan">
      <formula>0</formula>
    </cfRule>
  </conditionalFormatting>
  <conditionalFormatting sqref="D430">
    <cfRule type="cellIs" dxfId="5250" priority="8003" operator="greaterThan">
      <formula>0</formula>
    </cfRule>
  </conditionalFormatting>
  <conditionalFormatting sqref="D432">
    <cfRule type="cellIs" dxfId="5249" priority="596" operator="greaterThan">
      <formula>0</formula>
    </cfRule>
  </conditionalFormatting>
  <conditionalFormatting sqref="D433">
    <cfRule type="cellIs" dxfId="5248" priority="617" operator="greaterThan">
      <formula>0</formula>
    </cfRule>
  </conditionalFormatting>
  <conditionalFormatting sqref="D434">
    <cfRule type="cellIs" dxfId="5247" priority="613" operator="greaterThan">
      <formula>0</formula>
    </cfRule>
  </conditionalFormatting>
  <conditionalFormatting sqref="D435">
    <cfRule type="cellIs" dxfId="5246" priority="609" operator="greaterThan">
      <formula>0</formula>
    </cfRule>
  </conditionalFormatting>
  <conditionalFormatting sqref="D436">
    <cfRule type="cellIs" dxfId="5245" priority="537" operator="greaterThan">
      <formula>0</formula>
    </cfRule>
  </conditionalFormatting>
  <conditionalFormatting sqref="D437">
    <cfRule type="cellIs" dxfId="5244" priority="558" operator="greaterThan">
      <formula>0</formula>
    </cfRule>
  </conditionalFormatting>
  <conditionalFormatting sqref="D438">
    <cfRule type="cellIs" dxfId="5243" priority="554" operator="greaterThan">
      <formula>0</formula>
    </cfRule>
  </conditionalFormatting>
  <conditionalFormatting sqref="D439">
    <cfRule type="cellIs" dxfId="5242" priority="550" operator="greaterThan">
      <formula>0</formula>
    </cfRule>
  </conditionalFormatting>
  <conditionalFormatting sqref="D440">
    <cfRule type="cellIs" dxfId="5241" priority="478" operator="greaterThan">
      <formula>0</formula>
    </cfRule>
  </conditionalFormatting>
  <conditionalFormatting sqref="D441">
    <cfRule type="cellIs" dxfId="5240" priority="499" operator="greaterThan">
      <formula>0</formula>
    </cfRule>
  </conditionalFormatting>
  <conditionalFormatting sqref="D442">
    <cfRule type="cellIs" dxfId="5239" priority="495" operator="greaterThan">
      <formula>0</formula>
    </cfRule>
  </conditionalFormatting>
  <conditionalFormatting sqref="D443">
    <cfRule type="cellIs" dxfId="5238" priority="491" operator="greaterThan">
      <formula>0</formula>
    </cfRule>
  </conditionalFormatting>
  <conditionalFormatting sqref="D444">
    <cfRule type="cellIs" dxfId="5237" priority="419" operator="greaterThan">
      <formula>0</formula>
    </cfRule>
  </conditionalFormatting>
  <conditionalFormatting sqref="D445">
    <cfRule type="cellIs" dxfId="5236" priority="440" operator="greaterThan">
      <formula>0</formula>
    </cfRule>
  </conditionalFormatting>
  <conditionalFormatting sqref="D446">
    <cfRule type="cellIs" dxfId="5235" priority="436" operator="greaterThan">
      <formula>0</formula>
    </cfRule>
  </conditionalFormatting>
  <conditionalFormatting sqref="D447">
    <cfRule type="cellIs" dxfId="5234" priority="432" operator="greaterThan">
      <formula>0</formula>
    </cfRule>
  </conditionalFormatting>
  <conditionalFormatting sqref="D449">
    <cfRule type="cellIs" dxfId="5233" priority="149" operator="greaterThan">
      <formula>0</formula>
    </cfRule>
  </conditionalFormatting>
  <conditionalFormatting sqref="D450">
    <cfRule type="cellIs" dxfId="5232" priority="111" operator="greaterThan">
      <formula>0</formula>
    </cfRule>
  </conditionalFormatting>
  <conditionalFormatting sqref="D451">
    <cfRule type="cellIs" dxfId="5231" priority="73" operator="greaterThan">
      <formula>0</formula>
    </cfRule>
  </conditionalFormatting>
  <conditionalFormatting sqref="D452">
    <cfRule type="cellIs" dxfId="5230" priority="35" operator="greaterThan">
      <formula>0</formula>
    </cfRule>
  </conditionalFormatting>
  <conditionalFormatting sqref="D454">
    <cfRule type="cellIs" dxfId="5229" priority="4866" operator="greaterThan">
      <formula>0</formula>
    </cfRule>
  </conditionalFormatting>
  <conditionalFormatting sqref="D455">
    <cfRule type="cellIs" dxfId="5228" priority="8762" operator="greaterThan">
      <formula>0</formula>
    </cfRule>
  </conditionalFormatting>
  <conditionalFormatting sqref="D456">
    <cfRule type="cellIs" dxfId="5227" priority="8758" operator="greaterThan">
      <formula>0</formula>
    </cfRule>
  </conditionalFormatting>
  <conditionalFormatting sqref="D457">
    <cfRule type="cellIs" dxfId="5226" priority="8754" operator="greaterThan">
      <formula>0</formula>
    </cfRule>
  </conditionalFormatting>
  <conditionalFormatting sqref="D458">
    <cfRule type="cellIs" dxfId="5225" priority="4865" operator="greaterThan">
      <formula>0</formula>
    </cfRule>
  </conditionalFormatting>
  <conditionalFormatting sqref="D459">
    <cfRule type="cellIs" dxfId="5224" priority="8715" operator="greaterThan">
      <formula>0</formula>
    </cfRule>
  </conditionalFormatting>
  <conditionalFormatting sqref="D460">
    <cfRule type="cellIs" dxfId="5223" priority="8711" operator="greaterThan">
      <formula>0</formula>
    </cfRule>
  </conditionalFormatting>
  <conditionalFormatting sqref="D461">
    <cfRule type="cellIs" dxfId="5222" priority="8707" operator="greaterThan">
      <formula>0</formula>
    </cfRule>
  </conditionalFormatting>
  <conditionalFormatting sqref="D462">
    <cfRule type="cellIs" dxfId="5221" priority="4864" operator="greaterThan">
      <formula>0</formula>
    </cfRule>
  </conditionalFormatting>
  <conditionalFormatting sqref="D463">
    <cfRule type="cellIs" dxfId="5220" priority="8668" operator="greaterThan">
      <formula>0</formula>
    </cfRule>
  </conditionalFormatting>
  <conditionalFormatting sqref="D464">
    <cfRule type="cellIs" dxfId="5219" priority="8664" operator="greaterThan">
      <formula>0</formula>
    </cfRule>
  </conditionalFormatting>
  <conditionalFormatting sqref="D465">
    <cfRule type="cellIs" dxfId="5218" priority="8660" operator="greaterThan">
      <formula>0</formula>
    </cfRule>
  </conditionalFormatting>
  <conditionalFormatting sqref="D467">
    <cfRule type="cellIs" dxfId="5217" priority="4863" operator="greaterThan">
      <formula>0</formula>
    </cfRule>
  </conditionalFormatting>
  <conditionalFormatting sqref="D468">
    <cfRule type="cellIs" dxfId="5216" priority="8621" operator="greaterThan">
      <formula>0</formula>
    </cfRule>
  </conditionalFormatting>
  <conditionalFormatting sqref="D469">
    <cfRule type="cellIs" dxfId="5215" priority="8617" operator="greaterThan">
      <formula>0</formula>
    </cfRule>
  </conditionalFormatting>
  <conditionalFormatting sqref="D470">
    <cfRule type="cellIs" dxfId="5214" priority="8613" operator="greaterThan">
      <formula>0</formula>
    </cfRule>
  </conditionalFormatting>
  <conditionalFormatting sqref="D471">
    <cfRule type="cellIs" dxfId="5213" priority="4862" operator="greaterThan">
      <formula>0</formula>
    </cfRule>
  </conditionalFormatting>
  <conditionalFormatting sqref="D472">
    <cfRule type="cellIs" dxfId="5212" priority="8574" operator="greaterThan">
      <formula>0</formula>
    </cfRule>
  </conditionalFormatting>
  <conditionalFormatting sqref="D473">
    <cfRule type="cellIs" dxfId="5211" priority="8570" operator="greaterThan">
      <formula>0</formula>
    </cfRule>
  </conditionalFormatting>
  <conditionalFormatting sqref="D474">
    <cfRule type="cellIs" dxfId="5210" priority="8566" operator="greaterThan">
      <formula>0</formula>
    </cfRule>
  </conditionalFormatting>
  <conditionalFormatting sqref="D475">
    <cfRule type="cellIs" dxfId="5209" priority="4861" operator="greaterThan">
      <formula>0</formula>
    </cfRule>
  </conditionalFormatting>
  <conditionalFormatting sqref="D476">
    <cfRule type="cellIs" dxfId="5208" priority="8527" operator="greaterThan">
      <formula>0</formula>
    </cfRule>
  </conditionalFormatting>
  <conditionalFormatting sqref="D477">
    <cfRule type="cellIs" dxfId="5207" priority="8523" operator="greaterThan">
      <formula>0</formula>
    </cfRule>
  </conditionalFormatting>
  <conditionalFormatting sqref="D478">
    <cfRule type="cellIs" dxfId="5206" priority="8519" operator="greaterThan">
      <formula>0</formula>
    </cfRule>
  </conditionalFormatting>
  <conditionalFormatting sqref="D480:D484">
    <cfRule type="cellIs" dxfId="5205" priority="4860" operator="greaterThan">
      <formula>0</formula>
    </cfRule>
  </conditionalFormatting>
  <conditionalFormatting sqref="D485">
    <cfRule type="cellIs" dxfId="5204" priority="8433" operator="greaterThan">
      <formula>0</formula>
    </cfRule>
  </conditionalFormatting>
  <conditionalFormatting sqref="D486">
    <cfRule type="cellIs" dxfId="5203" priority="8429" operator="greaterThan">
      <formula>0</formula>
    </cfRule>
  </conditionalFormatting>
  <conditionalFormatting sqref="D487">
    <cfRule type="cellIs" dxfId="5202" priority="8425" operator="greaterThan">
      <formula>0</formula>
    </cfRule>
  </conditionalFormatting>
  <conditionalFormatting sqref="D488">
    <cfRule type="cellIs" dxfId="5201" priority="4858" operator="greaterThan">
      <formula>0</formula>
    </cfRule>
  </conditionalFormatting>
  <conditionalFormatting sqref="D489">
    <cfRule type="cellIs" dxfId="5200" priority="8386" operator="greaterThan">
      <formula>0</formula>
    </cfRule>
  </conditionalFormatting>
  <conditionalFormatting sqref="D490">
    <cfRule type="cellIs" dxfId="5199" priority="8382" operator="greaterThan">
      <formula>0</formula>
    </cfRule>
  </conditionalFormatting>
  <conditionalFormatting sqref="D491">
    <cfRule type="cellIs" dxfId="5198" priority="8378" operator="greaterThan">
      <formula>0</formula>
    </cfRule>
  </conditionalFormatting>
  <conditionalFormatting sqref="D493:D497">
    <cfRule type="cellIs" dxfId="5197" priority="4857" operator="greaterThan">
      <formula>0</formula>
    </cfRule>
  </conditionalFormatting>
  <conditionalFormatting sqref="D498">
    <cfRule type="cellIs" dxfId="5196" priority="8292" operator="greaterThan">
      <formula>0</formula>
    </cfRule>
  </conditionalFormatting>
  <conditionalFormatting sqref="D499">
    <cfRule type="cellIs" dxfId="5195" priority="8288" operator="greaterThan">
      <formula>0</formula>
    </cfRule>
  </conditionalFormatting>
  <conditionalFormatting sqref="D500">
    <cfRule type="cellIs" dxfId="5194" priority="8284" operator="greaterThan">
      <formula>0</formula>
    </cfRule>
  </conditionalFormatting>
  <conditionalFormatting sqref="D501">
    <cfRule type="cellIs" dxfId="5193" priority="4855" operator="greaterThan">
      <formula>0</formula>
    </cfRule>
  </conditionalFormatting>
  <conditionalFormatting sqref="D502">
    <cfRule type="cellIs" dxfId="5192" priority="8245" operator="greaterThan">
      <formula>0</formula>
    </cfRule>
  </conditionalFormatting>
  <conditionalFormatting sqref="D503">
    <cfRule type="cellIs" dxfId="5191" priority="8241" operator="greaterThan">
      <formula>0</formula>
    </cfRule>
  </conditionalFormatting>
  <conditionalFormatting sqref="D504">
    <cfRule type="cellIs" dxfId="5190" priority="8237" operator="greaterThan">
      <formula>0</formula>
    </cfRule>
  </conditionalFormatting>
  <conditionalFormatting sqref="D506">
    <cfRule type="cellIs" dxfId="5189" priority="8198" operator="greaterThan">
      <formula>0</formula>
    </cfRule>
  </conditionalFormatting>
  <conditionalFormatting sqref="D507">
    <cfRule type="cellIs" dxfId="5188" priority="8194" operator="greaterThan">
      <formula>0</formula>
    </cfRule>
  </conditionalFormatting>
  <conditionalFormatting sqref="D508">
    <cfRule type="cellIs" dxfId="5187" priority="8190" operator="greaterThan">
      <formula>0</formula>
    </cfRule>
  </conditionalFormatting>
  <conditionalFormatting sqref="D509">
    <cfRule type="cellIs" dxfId="5186" priority="1766" operator="greaterThan">
      <formula>0</formula>
    </cfRule>
  </conditionalFormatting>
  <conditionalFormatting sqref="D510">
    <cfRule type="cellIs" dxfId="5185" priority="1794" operator="greaterThan">
      <formula>0</formula>
    </cfRule>
  </conditionalFormatting>
  <conditionalFormatting sqref="D511">
    <cfRule type="cellIs" dxfId="5184" priority="1790" operator="greaterThan">
      <formula>0</formula>
    </cfRule>
  </conditionalFormatting>
  <conditionalFormatting sqref="D512">
    <cfRule type="cellIs" dxfId="5183" priority="1786" operator="greaterThan">
      <formula>0</formula>
    </cfRule>
  </conditionalFormatting>
  <conditionalFormatting sqref="D513">
    <cfRule type="cellIs" dxfId="5182" priority="1707" operator="greaterThan">
      <formula>0</formula>
    </cfRule>
  </conditionalFormatting>
  <conditionalFormatting sqref="D514">
    <cfRule type="cellIs" dxfId="5181" priority="1735" operator="greaterThan">
      <formula>0</formula>
    </cfRule>
  </conditionalFormatting>
  <conditionalFormatting sqref="D515">
    <cfRule type="cellIs" dxfId="5180" priority="1731" operator="greaterThan">
      <formula>0</formula>
    </cfRule>
  </conditionalFormatting>
  <conditionalFormatting sqref="D516">
    <cfRule type="cellIs" dxfId="5179" priority="1727" operator="greaterThan">
      <formula>0</formula>
    </cfRule>
  </conditionalFormatting>
  <conditionalFormatting sqref="D517">
    <cfRule type="cellIs" dxfId="5178" priority="1676" operator="greaterThan">
      <formula>0</formula>
    </cfRule>
  </conditionalFormatting>
  <conditionalFormatting sqref="D518">
    <cfRule type="cellIs" dxfId="5177" priority="1672" operator="greaterThan">
      <formula>0</formula>
    </cfRule>
  </conditionalFormatting>
  <conditionalFormatting sqref="D519">
    <cfRule type="cellIs" dxfId="5176" priority="1668" operator="greaterThan">
      <formula>0</formula>
    </cfRule>
  </conditionalFormatting>
  <conditionalFormatting sqref="F22">
    <cfRule type="cellIs" dxfId="5175" priority="4007" operator="greaterThan">
      <formula>0</formula>
    </cfRule>
  </conditionalFormatting>
  <conditionalFormatting sqref="F26">
    <cfRule type="cellIs" dxfId="5174" priority="4009" operator="greaterThan">
      <formula>0</formula>
    </cfRule>
  </conditionalFormatting>
  <conditionalFormatting sqref="F31">
    <cfRule type="cellIs" dxfId="5173" priority="4011" operator="greaterThan">
      <formula>0</formula>
    </cfRule>
  </conditionalFormatting>
  <conditionalFormatting sqref="F35">
    <cfRule type="cellIs" dxfId="5172" priority="4013" operator="greaterThan">
      <formula>0</formula>
    </cfRule>
  </conditionalFormatting>
  <conditionalFormatting sqref="F39">
    <cfRule type="cellIs" dxfId="5171" priority="15969" operator="greaterThan">
      <formula>0</formula>
    </cfRule>
  </conditionalFormatting>
  <conditionalFormatting sqref="F43">
    <cfRule type="cellIs" dxfId="5170" priority="15909" operator="greaterThan">
      <formula>0</formula>
    </cfRule>
  </conditionalFormatting>
  <conditionalFormatting sqref="F47">
    <cfRule type="cellIs" dxfId="5169" priority="15862" operator="greaterThan">
      <formula>0</formula>
    </cfRule>
  </conditionalFormatting>
  <conditionalFormatting sqref="F51">
    <cfRule type="cellIs" dxfId="5168" priority="15559" operator="greaterThan">
      <formula>0</formula>
    </cfRule>
  </conditionalFormatting>
  <conditionalFormatting sqref="F70">
    <cfRule type="cellIs" dxfId="5167" priority="14984" operator="greaterThan">
      <formula>0</formula>
    </cfRule>
  </conditionalFormatting>
  <conditionalFormatting sqref="F74">
    <cfRule type="cellIs" dxfId="5166" priority="14937" operator="greaterThan">
      <formula>0</formula>
    </cfRule>
  </conditionalFormatting>
  <conditionalFormatting sqref="F78">
    <cfRule type="cellIs" dxfId="5165" priority="14890" operator="greaterThan">
      <formula>0</formula>
    </cfRule>
  </conditionalFormatting>
  <conditionalFormatting sqref="F82">
    <cfRule type="cellIs" dxfId="5164" priority="14843" operator="greaterThan">
      <formula>0</formula>
    </cfRule>
  </conditionalFormatting>
  <conditionalFormatting sqref="F86">
    <cfRule type="cellIs" dxfId="5163" priority="14796" operator="greaterThan">
      <formula>0</formula>
    </cfRule>
  </conditionalFormatting>
  <conditionalFormatting sqref="F90">
    <cfRule type="cellIs" dxfId="5162" priority="6187" operator="greaterThan">
      <formula>0</formula>
    </cfRule>
  </conditionalFormatting>
  <conditionalFormatting sqref="F94">
    <cfRule type="cellIs" dxfId="5161" priority="6140" operator="greaterThan">
      <formula>0</formula>
    </cfRule>
  </conditionalFormatting>
  <conditionalFormatting sqref="F98">
    <cfRule type="cellIs" dxfId="5160" priority="13361" operator="greaterThan">
      <formula>0</formula>
    </cfRule>
  </conditionalFormatting>
  <conditionalFormatting sqref="F102">
    <cfRule type="cellIs" dxfId="5159" priority="2275" operator="greaterThan">
      <formula>0</formula>
    </cfRule>
  </conditionalFormatting>
  <conditionalFormatting sqref="F106">
    <cfRule type="cellIs" dxfId="5158" priority="2216" operator="greaterThan">
      <formula>0</formula>
    </cfRule>
  </conditionalFormatting>
  <conditionalFormatting sqref="F110">
    <cfRule type="cellIs" dxfId="5157" priority="1449" operator="greaterThan">
      <formula>0</formula>
    </cfRule>
  </conditionalFormatting>
  <conditionalFormatting sqref="F114">
    <cfRule type="cellIs" dxfId="5156" priority="1390" operator="greaterThan">
      <formula>0</formula>
    </cfRule>
  </conditionalFormatting>
  <conditionalFormatting sqref="F118">
    <cfRule type="cellIs" dxfId="5155" priority="1331" operator="greaterThan">
      <formula>0</formula>
    </cfRule>
  </conditionalFormatting>
  <conditionalFormatting sqref="F122">
    <cfRule type="cellIs" dxfId="5154" priority="2157" operator="greaterThan">
      <formula>0</formula>
    </cfRule>
  </conditionalFormatting>
  <conditionalFormatting sqref="F126">
    <cfRule type="cellIs" dxfId="5153" priority="13219" operator="greaterThan">
      <formula>0</formula>
    </cfRule>
  </conditionalFormatting>
  <conditionalFormatting sqref="F130">
    <cfRule type="cellIs" dxfId="5152" priority="1272" operator="greaterThan">
      <formula>0</formula>
    </cfRule>
  </conditionalFormatting>
  <conditionalFormatting sqref="F134">
    <cfRule type="cellIs" dxfId="5151" priority="1213" operator="greaterThan">
      <formula>0</formula>
    </cfRule>
  </conditionalFormatting>
  <conditionalFormatting sqref="F138">
    <cfRule type="cellIs" dxfId="5150" priority="1154" operator="greaterThan">
      <formula>0</formula>
    </cfRule>
  </conditionalFormatting>
  <conditionalFormatting sqref="F142">
    <cfRule type="cellIs" dxfId="5149" priority="1095" operator="greaterThan">
      <formula>0</formula>
    </cfRule>
  </conditionalFormatting>
  <conditionalFormatting sqref="F146">
    <cfRule type="cellIs" dxfId="5148" priority="13077" operator="greaterThan">
      <formula>0</formula>
    </cfRule>
  </conditionalFormatting>
  <conditionalFormatting sqref="F150">
    <cfRule type="cellIs" dxfId="5147" priority="1036" operator="greaterThan">
      <formula>0</formula>
    </cfRule>
  </conditionalFormatting>
  <conditionalFormatting sqref="F154">
    <cfRule type="cellIs" dxfId="5146" priority="977" operator="greaterThan">
      <formula>0</formula>
    </cfRule>
  </conditionalFormatting>
  <conditionalFormatting sqref="F158">
    <cfRule type="cellIs" dxfId="5145" priority="918" operator="greaterThan">
      <formula>0</formula>
    </cfRule>
  </conditionalFormatting>
  <conditionalFormatting sqref="F162">
    <cfRule type="cellIs" dxfId="5144" priority="859" operator="greaterThan">
      <formula>0</formula>
    </cfRule>
  </conditionalFormatting>
  <conditionalFormatting sqref="F166">
    <cfRule type="cellIs" dxfId="5143" priority="12935" operator="greaterThan">
      <formula>0</formula>
    </cfRule>
  </conditionalFormatting>
  <conditionalFormatting sqref="F170">
    <cfRule type="cellIs" dxfId="5142" priority="741" operator="greaterThan">
      <formula>0</formula>
    </cfRule>
  </conditionalFormatting>
  <conditionalFormatting sqref="F174">
    <cfRule type="cellIs" dxfId="5141" priority="800" operator="greaterThan">
      <formula>0</formula>
    </cfRule>
  </conditionalFormatting>
  <conditionalFormatting sqref="F178">
    <cfRule type="cellIs" dxfId="5140" priority="12793" operator="greaterThan">
      <formula>0</formula>
    </cfRule>
  </conditionalFormatting>
  <conditionalFormatting sqref="F182">
    <cfRule type="cellIs" dxfId="5139" priority="387" operator="greaterThan">
      <formula>0</formula>
    </cfRule>
  </conditionalFormatting>
  <conditionalFormatting sqref="F186">
    <cfRule type="cellIs" dxfId="5138" priority="328" operator="greaterThan">
      <formula>0</formula>
    </cfRule>
  </conditionalFormatting>
  <conditionalFormatting sqref="F190">
    <cfRule type="cellIs" dxfId="5137" priority="14466" operator="greaterThan">
      <formula>0</formula>
    </cfRule>
  </conditionalFormatting>
  <conditionalFormatting sqref="F194">
    <cfRule type="cellIs" dxfId="5136" priority="14419" operator="greaterThan">
      <formula>0</formula>
    </cfRule>
  </conditionalFormatting>
  <conditionalFormatting sqref="F198">
    <cfRule type="cellIs" dxfId="5135" priority="14372" operator="greaterThan">
      <formula>0</formula>
    </cfRule>
  </conditionalFormatting>
  <conditionalFormatting sqref="F202">
    <cfRule type="cellIs" dxfId="5134" priority="14325" operator="greaterThan">
      <formula>0</formula>
    </cfRule>
  </conditionalFormatting>
  <conditionalFormatting sqref="F206">
    <cfRule type="cellIs" dxfId="5133" priority="14278" operator="greaterThan">
      <formula>0</formula>
    </cfRule>
  </conditionalFormatting>
  <conditionalFormatting sqref="F210">
    <cfRule type="cellIs" dxfId="5132" priority="14231" operator="greaterThan">
      <formula>0</formula>
    </cfRule>
  </conditionalFormatting>
  <conditionalFormatting sqref="F215">
    <cfRule type="cellIs" dxfId="5131" priority="7074" operator="greaterThan">
      <formula>0</formula>
    </cfRule>
  </conditionalFormatting>
  <conditionalFormatting sqref="F219">
    <cfRule type="cellIs" dxfId="5130" priority="7027" operator="greaterThan">
      <formula>0</formula>
    </cfRule>
  </conditionalFormatting>
  <conditionalFormatting sqref="F223">
    <cfRule type="cellIs" dxfId="5129" priority="6980" operator="greaterThan">
      <formula>0</formula>
    </cfRule>
  </conditionalFormatting>
  <conditionalFormatting sqref="F227">
    <cfRule type="cellIs" dxfId="5128" priority="6933" operator="greaterThan">
      <formula>0</formula>
    </cfRule>
  </conditionalFormatting>
  <conditionalFormatting sqref="F231">
    <cfRule type="cellIs" dxfId="5127" priority="6886" operator="greaterThan">
      <formula>0</formula>
    </cfRule>
  </conditionalFormatting>
  <conditionalFormatting sqref="F235">
    <cfRule type="cellIs" dxfId="5126" priority="6839" operator="greaterThan">
      <formula>0</formula>
    </cfRule>
  </conditionalFormatting>
  <conditionalFormatting sqref="F239">
    <cfRule type="cellIs" dxfId="5125" priority="2092" operator="greaterThan">
      <formula>0</formula>
    </cfRule>
  </conditionalFormatting>
  <conditionalFormatting sqref="F243">
    <cfRule type="cellIs" dxfId="5124" priority="6792" operator="greaterThan">
      <formula>0</formula>
    </cfRule>
  </conditionalFormatting>
  <conditionalFormatting sqref="F247">
    <cfRule type="cellIs" dxfId="5123" priority="6745" operator="greaterThan">
      <formula>0</formula>
    </cfRule>
  </conditionalFormatting>
  <conditionalFormatting sqref="F251">
    <cfRule type="cellIs" dxfId="5122" priority="6698" operator="greaterThan">
      <formula>0</formula>
    </cfRule>
  </conditionalFormatting>
  <conditionalFormatting sqref="F255">
    <cfRule type="cellIs" dxfId="5121" priority="6651" operator="greaterThan">
      <formula>0</formula>
    </cfRule>
  </conditionalFormatting>
  <conditionalFormatting sqref="F259">
    <cfRule type="cellIs" dxfId="5120" priority="2033" operator="greaterThan">
      <formula>0</formula>
    </cfRule>
  </conditionalFormatting>
  <conditionalFormatting sqref="F263">
    <cfRule type="cellIs" dxfId="5119" priority="6604" operator="greaterThan">
      <formula>0</formula>
    </cfRule>
  </conditionalFormatting>
  <conditionalFormatting sqref="F269">
    <cfRule type="cellIs" dxfId="5118" priority="7262" operator="greaterThan">
      <formula>0</formula>
    </cfRule>
  </conditionalFormatting>
  <conditionalFormatting sqref="F273">
    <cfRule type="cellIs" dxfId="5117" priority="1915" operator="greaterThan">
      <formula>0</formula>
    </cfRule>
  </conditionalFormatting>
  <conditionalFormatting sqref="F277">
    <cfRule type="cellIs" dxfId="5116" priority="676" operator="greaterThan">
      <formula>0</formula>
    </cfRule>
  </conditionalFormatting>
  <conditionalFormatting sqref="F281">
    <cfRule type="cellIs" dxfId="5115" priority="1856" operator="greaterThan">
      <formula>0</formula>
    </cfRule>
  </conditionalFormatting>
  <conditionalFormatting sqref="F285">
    <cfRule type="cellIs" dxfId="5114" priority="1974" operator="greaterThan">
      <formula>0</formula>
    </cfRule>
  </conditionalFormatting>
  <conditionalFormatting sqref="F290">
    <cfRule type="cellIs" dxfId="5113" priority="7215" operator="greaterThan">
      <formula>0</formula>
    </cfRule>
  </conditionalFormatting>
  <conditionalFormatting sqref="F295">
    <cfRule type="cellIs" dxfId="5112" priority="7168" operator="greaterThan">
      <formula>0</formula>
    </cfRule>
  </conditionalFormatting>
  <conditionalFormatting sqref="F300">
    <cfRule type="cellIs" dxfId="5111" priority="2" operator="greaterThan">
      <formula>0</formula>
    </cfRule>
  </conditionalFormatting>
  <conditionalFormatting sqref="F304:F315">
    <cfRule type="cellIs" dxfId="5110" priority="6510" operator="greaterThan">
      <formula>0</formula>
    </cfRule>
  </conditionalFormatting>
  <conditionalFormatting sqref="F316">
    <cfRule type="cellIs" dxfId="5109" priority="6369" operator="greaterThan">
      <formula>0</formula>
    </cfRule>
  </conditionalFormatting>
  <conditionalFormatting sqref="F320">
    <cfRule type="cellIs" dxfId="5108" priority="6322" operator="greaterThan">
      <formula>0</formula>
    </cfRule>
  </conditionalFormatting>
  <conditionalFormatting sqref="F324">
    <cfRule type="cellIs" dxfId="5107" priority="6275" operator="greaterThan">
      <formula>0</formula>
    </cfRule>
  </conditionalFormatting>
  <conditionalFormatting sqref="F328">
    <cfRule type="cellIs" dxfId="5106" priority="6228" operator="greaterThan">
      <formula>0</formula>
    </cfRule>
  </conditionalFormatting>
  <conditionalFormatting sqref="F332">
    <cfRule type="cellIs" dxfId="5105" priority="7121" operator="greaterThan">
      <formula>0</formula>
    </cfRule>
  </conditionalFormatting>
  <conditionalFormatting sqref="F338">
    <cfRule type="cellIs" dxfId="5104" priority="7363" operator="greaterThan">
      <formula>0</formula>
    </cfRule>
  </conditionalFormatting>
  <conditionalFormatting sqref="F342">
    <cfRule type="cellIs" dxfId="5103" priority="7316" operator="greaterThan">
      <formula>0</formula>
    </cfRule>
  </conditionalFormatting>
  <conditionalFormatting sqref="F346">
    <cfRule type="cellIs" dxfId="5102" priority="7269" operator="greaterThan">
      <formula>0</formula>
    </cfRule>
  </conditionalFormatting>
  <conditionalFormatting sqref="F351">
    <cfRule type="cellIs" dxfId="5101" priority="7504" operator="greaterThan">
      <formula>0</formula>
    </cfRule>
  </conditionalFormatting>
  <conditionalFormatting sqref="F355">
    <cfRule type="cellIs" dxfId="5100" priority="7457" operator="greaterThan">
      <formula>0</formula>
    </cfRule>
  </conditionalFormatting>
  <conditionalFormatting sqref="F359">
    <cfRule type="cellIs" dxfId="5099" priority="7410" operator="greaterThan">
      <formula>0</formula>
    </cfRule>
  </conditionalFormatting>
  <conditionalFormatting sqref="F364">
    <cfRule type="cellIs" dxfId="5098" priority="7645" operator="greaterThan">
      <formula>0</formula>
    </cfRule>
  </conditionalFormatting>
  <conditionalFormatting sqref="F368">
    <cfRule type="cellIs" dxfId="5097" priority="7598" operator="greaterThan">
      <formula>0</formula>
    </cfRule>
  </conditionalFormatting>
  <conditionalFormatting sqref="F372">
    <cfRule type="cellIs" dxfId="5096" priority="7551" operator="greaterThan">
      <formula>0</formula>
    </cfRule>
  </conditionalFormatting>
  <conditionalFormatting sqref="F378">
    <cfRule type="cellIs" dxfId="5095" priority="7786" operator="greaterThan">
      <formula>0</formula>
    </cfRule>
  </conditionalFormatting>
  <conditionalFormatting sqref="F382">
    <cfRule type="cellIs" dxfId="5094" priority="7739" operator="greaterThan">
      <formula>0</formula>
    </cfRule>
  </conditionalFormatting>
  <conditionalFormatting sqref="F386">
    <cfRule type="cellIs" dxfId="5093" priority="7692" operator="greaterThan">
      <formula>0</formula>
    </cfRule>
  </conditionalFormatting>
  <conditionalFormatting sqref="F391">
    <cfRule type="cellIs" dxfId="5092" priority="7927" operator="greaterThan">
      <formula>0</formula>
    </cfRule>
  </conditionalFormatting>
  <conditionalFormatting sqref="F398">
    <cfRule type="cellIs" dxfId="5091" priority="7833" operator="greaterThan">
      <formula>0</formula>
    </cfRule>
  </conditionalFormatting>
  <conditionalFormatting sqref="F403">
    <cfRule type="cellIs" dxfId="5090" priority="1600" operator="greaterThan">
      <formula>0</formula>
    </cfRule>
  </conditionalFormatting>
  <conditionalFormatting sqref="F407">
    <cfRule type="cellIs" dxfId="5089" priority="1482" operator="greaterThan">
      <formula>0</formula>
    </cfRule>
  </conditionalFormatting>
  <conditionalFormatting sqref="F411">
    <cfRule type="cellIs" dxfId="5088" priority="1541" operator="greaterThan">
      <formula>0</formula>
    </cfRule>
  </conditionalFormatting>
  <conditionalFormatting sqref="F419">
    <cfRule type="cellIs" dxfId="5087" priority="8068" operator="greaterThan">
      <formula>0</formula>
    </cfRule>
  </conditionalFormatting>
  <conditionalFormatting sqref="F423">
    <cfRule type="cellIs" dxfId="5086" priority="8021" operator="greaterThan">
      <formula>0</formula>
    </cfRule>
  </conditionalFormatting>
  <conditionalFormatting sqref="F427">
    <cfRule type="cellIs" dxfId="5085" priority="7974" operator="greaterThan">
      <formula>0</formula>
    </cfRule>
  </conditionalFormatting>
  <conditionalFormatting sqref="F432">
    <cfRule type="cellIs" dxfId="5084" priority="597" operator="greaterThan">
      <formula>0</formula>
    </cfRule>
  </conditionalFormatting>
  <conditionalFormatting sqref="F436">
    <cfRule type="cellIs" dxfId="5083" priority="538" operator="greaterThan">
      <formula>0</formula>
    </cfRule>
  </conditionalFormatting>
  <conditionalFormatting sqref="F440">
    <cfRule type="cellIs" dxfId="5082" priority="479" operator="greaterThan">
      <formula>0</formula>
    </cfRule>
  </conditionalFormatting>
  <conditionalFormatting sqref="F444">
    <cfRule type="cellIs" dxfId="5081" priority="420" operator="greaterThan">
      <formula>0</formula>
    </cfRule>
  </conditionalFormatting>
  <conditionalFormatting sqref="F449">
    <cfRule type="cellIs" dxfId="5080" priority="150" operator="greaterThan">
      <formula>0</formula>
    </cfRule>
  </conditionalFormatting>
  <conditionalFormatting sqref="F450">
    <cfRule type="cellIs" dxfId="5079" priority="112" operator="greaterThan">
      <formula>0</formula>
    </cfRule>
  </conditionalFormatting>
  <conditionalFormatting sqref="F451">
    <cfRule type="cellIs" dxfId="5078" priority="74" operator="greaterThan">
      <formula>0</formula>
    </cfRule>
  </conditionalFormatting>
  <conditionalFormatting sqref="F452">
    <cfRule type="cellIs" dxfId="5077" priority="36" operator="greaterThan">
      <formula>0</formula>
    </cfRule>
  </conditionalFormatting>
  <conditionalFormatting sqref="F454">
    <cfRule type="cellIs" dxfId="5076" priority="8766" operator="greaterThan">
      <formula>0</formula>
    </cfRule>
  </conditionalFormatting>
  <conditionalFormatting sqref="F458">
    <cfRule type="cellIs" dxfId="5075" priority="8719" operator="greaterThan">
      <formula>0</formula>
    </cfRule>
  </conditionalFormatting>
  <conditionalFormatting sqref="F462">
    <cfRule type="cellIs" dxfId="5074" priority="8672" operator="greaterThan">
      <formula>0</formula>
    </cfRule>
  </conditionalFormatting>
  <conditionalFormatting sqref="F467">
    <cfRule type="cellIs" dxfId="5073" priority="8625" operator="greaterThan">
      <formula>0</formula>
    </cfRule>
  </conditionalFormatting>
  <conditionalFormatting sqref="F471">
    <cfRule type="cellIs" dxfId="5072" priority="8578" operator="greaterThan">
      <formula>0</formula>
    </cfRule>
  </conditionalFormatting>
  <conditionalFormatting sqref="F475">
    <cfRule type="cellIs" dxfId="5071" priority="8531" operator="greaterThan">
      <formula>0</formula>
    </cfRule>
  </conditionalFormatting>
  <conditionalFormatting sqref="F480:F487">
    <cfRule type="cellIs" dxfId="5070" priority="8484" operator="greaterThan">
      <formula>0</formula>
    </cfRule>
  </conditionalFormatting>
  <conditionalFormatting sqref="F488">
    <cfRule type="cellIs" dxfId="5069" priority="8390" operator="greaterThan">
      <formula>0</formula>
    </cfRule>
  </conditionalFormatting>
  <conditionalFormatting sqref="F493:F500">
    <cfRule type="cellIs" dxfId="5068" priority="8343" operator="greaterThan">
      <formula>0</formula>
    </cfRule>
  </conditionalFormatting>
  <conditionalFormatting sqref="F501">
    <cfRule type="cellIs" dxfId="5067" priority="8249" operator="greaterThan">
      <formula>0</formula>
    </cfRule>
  </conditionalFormatting>
  <conditionalFormatting sqref="F509">
    <cfRule type="cellIs" dxfId="5066" priority="1767" operator="greaterThan">
      <formula>0</formula>
    </cfRule>
  </conditionalFormatting>
  <conditionalFormatting sqref="F513">
    <cfRule type="cellIs" dxfId="5065" priority="1708" operator="greaterThan">
      <formula>0</formula>
    </cfRule>
  </conditionalFormatting>
  <conditionalFormatting sqref="G520:H522">
    <cfRule type="expression" dxfId="5064" priority="3">
      <formula>$E$520&lt;$D$520</formula>
    </cfRule>
  </conditionalFormatting>
  <conditionalFormatting sqref="J8">
    <cfRule type="cellIs" dxfId="5063" priority="4275" operator="greaterThan">
      <formula>$C$11</formula>
    </cfRule>
  </conditionalFormatting>
  <conditionalFormatting sqref="J9">
    <cfRule type="cellIs" dxfId="5062" priority="4274" operator="greaterThan">
      <formula>$C$11</formula>
    </cfRule>
  </conditionalFormatting>
  <conditionalFormatting sqref="J10">
    <cfRule type="cellIs" dxfId="5061" priority="4273" operator="greaterThan">
      <formula>$C$11</formula>
    </cfRule>
  </conditionalFormatting>
  <conditionalFormatting sqref="J11">
    <cfRule type="cellIs" dxfId="5060" priority="4272" operator="greaterThan">
      <formula>$C$11</formula>
    </cfRule>
  </conditionalFormatting>
  <conditionalFormatting sqref="J12">
    <cfRule type="cellIs" dxfId="5059" priority="4271" operator="greaterThan">
      <formula>$C$11</formula>
    </cfRule>
  </conditionalFormatting>
  <conditionalFormatting sqref="J13">
    <cfRule type="cellIs" dxfId="5058" priority="4270" operator="greaterThan">
      <formula>$C$11</formula>
    </cfRule>
  </conditionalFormatting>
  <conditionalFormatting sqref="J14">
    <cfRule type="cellIs" dxfId="5057" priority="4269" operator="greaterThan">
      <formula>$C$11</formula>
    </cfRule>
  </conditionalFormatting>
  <conditionalFormatting sqref="K8">
    <cfRule type="cellIs" dxfId="5056" priority="4004" operator="lessThanOrEqual">
      <formula>$K$5</formula>
    </cfRule>
  </conditionalFormatting>
  <conditionalFormatting sqref="K9">
    <cfRule type="cellIs" dxfId="5055" priority="4003" operator="lessThanOrEqual">
      <formula>$K$5</formula>
    </cfRule>
  </conditionalFormatting>
  <conditionalFormatting sqref="K10">
    <cfRule type="cellIs" dxfId="5054" priority="4002" operator="lessThanOrEqual">
      <formula>$K$5</formula>
    </cfRule>
  </conditionalFormatting>
  <conditionalFormatting sqref="K11">
    <cfRule type="cellIs" dxfId="5053" priority="4001" operator="lessThanOrEqual">
      <formula>$K$5</formula>
    </cfRule>
  </conditionalFormatting>
  <conditionalFormatting sqref="K12">
    <cfRule type="cellIs" dxfId="5052" priority="4000" operator="lessThanOrEqual">
      <formula>$K$5</formula>
    </cfRule>
  </conditionalFormatting>
  <conditionalFormatting sqref="K13">
    <cfRule type="cellIs" dxfId="5051" priority="3999" operator="lessThanOrEqual">
      <formula>$K$5</formula>
    </cfRule>
  </conditionalFormatting>
  <conditionalFormatting sqref="K14">
    <cfRule type="cellIs" dxfId="5050" priority="3998" operator="lessThanOrEqual">
      <formula>$K$5</formula>
    </cfRule>
  </conditionalFormatting>
  <conditionalFormatting sqref="K19:L19">
    <cfRule type="expression" dxfId="5049" priority="16274">
      <formula>ISBLANK($J$8)</formula>
    </cfRule>
  </conditionalFormatting>
  <conditionalFormatting sqref="L22">
    <cfRule type="expression" dxfId="5048" priority="16309">
      <formula>ISBLANK(K22)</formula>
    </cfRule>
  </conditionalFormatting>
  <conditionalFormatting sqref="L26">
    <cfRule type="expression" dxfId="5047" priority="16308">
      <formula>ISBLANK(K26)</formula>
    </cfRule>
  </conditionalFormatting>
  <conditionalFormatting sqref="L31">
    <cfRule type="expression" dxfId="5046" priority="16307">
      <formula>ISBLANK(K31)</formula>
    </cfRule>
  </conditionalFormatting>
  <conditionalFormatting sqref="L35">
    <cfRule type="expression" dxfId="5045" priority="16306">
      <formula>ISBLANK(K35)</formula>
    </cfRule>
  </conditionalFormatting>
  <conditionalFormatting sqref="L39">
    <cfRule type="expression" dxfId="5044" priority="15946">
      <formula>ISBLANK(K39)</formula>
    </cfRule>
  </conditionalFormatting>
  <conditionalFormatting sqref="L43">
    <cfRule type="expression" dxfId="5043" priority="15886">
      <formula>ISBLANK(K43)</formula>
    </cfRule>
  </conditionalFormatting>
  <conditionalFormatting sqref="L47">
    <cfRule type="expression" dxfId="5042" priority="15625">
      <formula>ISBLANK(K47)</formula>
    </cfRule>
  </conditionalFormatting>
  <conditionalFormatting sqref="L51">
    <cfRule type="expression" dxfId="5041" priority="15483">
      <formula>ISBLANK(K51)</formula>
    </cfRule>
  </conditionalFormatting>
  <conditionalFormatting sqref="L57">
    <cfRule type="expression" dxfId="5040" priority="15341">
      <formula>ISBLANK(K57)</formula>
    </cfRule>
  </conditionalFormatting>
  <conditionalFormatting sqref="L61">
    <cfRule type="expression" dxfId="5039" priority="2453">
      <formula>ISBLANK(K61)</formula>
    </cfRule>
  </conditionalFormatting>
  <conditionalFormatting sqref="L65">
    <cfRule type="expression" dxfId="5038" priority="2445">
      <formula>ISBLANK(K65)</formula>
    </cfRule>
  </conditionalFormatting>
  <conditionalFormatting sqref="L70">
    <cfRule type="expression" dxfId="5037" priority="14961">
      <formula>ISBLANK(K70)</formula>
    </cfRule>
  </conditionalFormatting>
  <conditionalFormatting sqref="L74">
    <cfRule type="expression" dxfId="5036" priority="14914">
      <formula>ISBLANK(K74)</formula>
    </cfRule>
  </conditionalFormatting>
  <conditionalFormatting sqref="L78">
    <cfRule type="expression" dxfId="5035" priority="14867">
      <formula>ISBLANK(K78)</formula>
    </cfRule>
  </conditionalFormatting>
  <conditionalFormatting sqref="L82">
    <cfRule type="expression" dxfId="5034" priority="14820">
      <formula>ISBLANK(K82)</formula>
    </cfRule>
  </conditionalFormatting>
  <conditionalFormatting sqref="L86">
    <cfRule type="expression" dxfId="5033" priority="14773">
      <formula>ISBLANK(K86)</formula>
    </cfRule>
  </conditionalFormatting>
  <conditionalFormatting sqref="L90">
    <cfRule type="expression" dxfId="5032" priority="6183">
      <formula>ISBLANK(K90)</formula>
    </cfRule>
  </conditionalFormatting>
  <conditionalFormatting sqref="L94">
    <cfRule type="expression" dxfId="5031" priority="6136">
      <formula>ISBLANK(K94)</formula>
    </cfRule>
  </conditionalFormatting>
  <conditionalFormatting sqref="L98">
    <cfRule type="expression" dxfId="5030" priority="13285">
      <formula>ISBLANK(K98)</formula>
    </cfRule>
  </conditionalFormatting>
  <conditionalFormatting sqref="L102">
    <cfRule type="expression" dxfId="5029" priority="2271">
      <formula>ISBLANK(K102)</formula>
    </cfRule>
  </conditionalFormatting>
  <conditionalFormatting sqref="L106">
    <cfRule type="expression" dxfId="5028" priority="2212">
      <formula>ISBLANK(K106)</formula>
    </cfRule>
  </conditionalFormatting>
  <conditionalFormatting sqref="L110">
    <cfRule type="expression" dxfId="5027" priority="1445">
      <formula>ISBLANK(K110)</formula>
    </cfRule>
  </conditionalFormatting>
  <conditionalFormatting sqref="L114">
    <cfRule type="expression" dxfId="5026" priority="1386">
      <formula>ISBLANK(K114)</formula>
    </cfRule>
  </conditionalFormatting>
  <conditionalFormatting sqref="L118">
    <cfRule type="expression" dxfId="5025" priority="1327">
      <formula>ISBLANK(K118)</formula>
    </cfRule>
  </conditionalFormatting>
  <conditionalFormatting sqref="L122">
    <cfRule type="expression" dxfId="5024" priority="2153">
      <formula>ISBLANK(K122)</formula>
    </cfRule>
  </conditionalFormatting>
  <conditionalFormatting sqref="L126">
    <cfRule type="expression" dxfId="5023" priority="13143">
      <formula>ISBLANK(K126)</formula>
    </cfRule>
  </conditionalFormatting>
  <conditionalFormatting sqref="L130">
    <cfRule type="expression" dxfId="5022" priority="1268">
      <formula>ISBLANK(K130)</formula>
    </cfRule>
  </conditionalFormatting>
  <conditionalFormatting sqref="L134">
    <cfRule type="expression" dxfId="5021" priority="1209">
      <formula>ISBLANK(K134)</formula>
    </cfRule>
  </conditionalFormatting>
  <conditionalFormatting sqref="L138">
    <cfRule type="expression" dxfId="5020" priority="1150">
      <formula>ISBLANK(K138)</formula>
    </cfRule>
  </conditionalFormatting>
  <conditionalFormatting sqref="L142">
    <cfRule type="expression" dxfId="5019" priority="1091">
      <formula>ISBLANK(K142)</formula>
    </cfRule>
  </conditionalFormatting>
  <conditionalFormatting sqref="L146">
    <cfRule type="expression" dxfId="5018" priority="13001">
      <formula>ISBLANK(K146)</formula>
    </cfRule>
  </conditionalFormatting>
  <conditionalFormatting sqref="L150">
    <cfRule type="expression" dxfId="5017" priority="1032">
      <formula>ISBLANK(K150)</formula>
    </cfRule>
  </conditionalFormatting>
  <conditionalFormatting sqref="L154">
    <cfRule type="expression" dxfId="5016" priority="973">
      <formula>ISBLANK(K154)</formula>
    </cfRule>
  </conditionalFormatting>
  <conditionalFormatting sqref="L158">
    <cfRule type="expression" dxfId="5015" priority="914">
      <formula>ISBLANK(K158)</formula>
    </cfRule>
  </conditionalFormatting>
  <conditionalFormatting sqref="L162">
    <cfRule type="expression" dxfId="5014" priority="855">
      <formula>ISBLANK(K162)</formula>
    </cfRule>
  </conditionalFormatting>
  <conditionalFormatting sqref="L166">
    <cfRule type="expression" dxfId="5013" priority="12859">
      <formula>ISBLANK(K166)</formula>
    </cfRule>
  </conditionalFormatting>
  <conditionalFormatting sqref="L170">
    <cfRule type="expression" dxfId="5012" priority="737">
      <formula>ISBLANK(K170)</formula>
    </cfRule>
  </conditionalFormatting>
  <conditionalFormatting sqref="L174">
    <cfRule type="expression" dxfId="5011" priority="796">
      <formula>ISBLANK(K174)</formula>
    </cfRule>
  </conditionalFormatting>
  <conditionalFormatting sqref="L178">
    <cfRule type="expression" dxfId="5010" priority="12717">
      <formula>ISBLANK(K178)</formula>
    </cfRule>
  </conditionalFormatting>
  <conditionalFormatting sqref="L182">
    <cfRule type="expression" dxfId="5009" priority="383">
      <formula>ISBLANK(K182)</formula>
    </cfRule>
  </conditionalFormatting>
  <conditionalFormatting sqref="L186">
    <cfRule type="expression" dxfId="5008" priority="324">
      <formula>ISBLANK(K186)</formula>
    </cfRule>
  </conditionalFormatting>
  <conditionalFormatting sqref="L190">
    <cfRule type="expression" dxfId="5007" priority="14443">
      <formula>ISBLANK(K190)</formula>
    </cfRule>
  </conditionalFormatting>
  <conditionalFormatting sqref="L194">
    <cfRule type="expression" dxfId="5006" priority="14396">
      <formula>ISBLANK(K194)</formula>
    </cfRule>
  </conditionalFormatting>
  <conditionalFormatting sqref="L198">
    <cfRule type="expression" dxfId="5005" priority="14349">
      <formula>ISBLANK(K198)</formula>
    </cfRule>
  </conditionalFormatting>
  <conditionalFormatting sqref="L202">
    <cfRule type="expression" dxfId="5004" priority="14302">
      <formula>ISBLANK(K202)</formula>
    </cfRule>
  </conditionalFormatting>
  <conditionalFormatting sqref="L206">
    <cfRule type="expression" dxfId="5003" priority="14255">
      <formula>ISBLANK(K206)</formula>
    </cfRule>
  </conditionalFormatting>
  <conditionalFormatting sqref="L210">
    <cfRule type="expression" dxfId="5002" priority="14208">
      <formula>ISBLANK(K210)</formula>
    </cfRule>
  </conditionalFormatting>
  <conditionalFormatting sqref="L215">
    <cfRule type="expression" dxfId="5001" priority="7051">
      <formula>ISBLANK(K215)</formula>
    </cfRule>
  </conditionalFormatting>
  <conditionalFormatting sqref="L219">
    <cfRule type="expression" dxfId="5000" priority="7004">
      <formula>ISBLANK(K219)</formula>
    </cfRule>
  </conditionalFormatting>
  <conditionalFormatting sqref="L223">
    <cfRule type="expression" dxfId="4999" priority="6957">
      <formula>ISBLANK(K223)</formula>
    </cfRule>
  </conditionalFormatting>
  <conditionalFormatting sqref="L227">
    <cfRule type="expression" dxfId="4998" priority="6910">
      <formula>ISBLANK(K227)</formula>
    </cfRule>
  </conditionalFormatting>
  <conditionalFormatting sqref="L231">
    <cfRule type="expression" dxfId="4997" priority="6863">
      <formula>ISBLANK(K231)</formula>
    </cfRule>
  </conditionalFormatting>
  <conditionalFormatting sqref="L235">
    <cfRule type="expression" dxfId="4996" priority="6816">
      <formula>ISBLANK(K235)</formula>
    </cfRule>
  </conditionalFormatting>
  <conditionalFormatting sqref="L239">
    <cfRule type="expression" dxfId="4995" priority="2071">
      <formula>ISBLANK(K239)</formula>
    </cfRule>
  </conditionalFormatting>
  <conditionalFormatting sqref="L243">
    <cfRule type="expression" dxfId="4994" priority="6769">
      <formula>ISBLANK(K243)</formula>
    </cfRule>
  </conditionalFormatting>
  <conditionalFormatting sqref="L247">
    <cfRule type="expression" dxfId="4993" priority="6722">
      <formula>ISBLANK(K247)</formula>
    </cfRule>
  </conditionalFormatting>
  <conditionalFormatting sqref="L251">
    <cfRule type="expression" dxfId="4992" priority="6675">
      <formula>ISBLANK(K251)</formula>
    </cfRule>
  </conditionalFormatting>
  <conditionalFormatting sqref="L255">
    <cfRule type="expression" dxfId="4991" priority="6628">
      <formula>ISBLANK(K255)</formula>
    </cfRule>
  </conditionalFormatting>
  <conditionalFormatting sqref="L259">
    <cfRule type="expression" dxfId="4990" priority="2012">
      <formula>ISBLANK(K259)</formula>
    </cfRule>
  </conditionalFormatting>
  <conditionalFormatting sqref="L263">
    <cfRule type="expression" dxfId="4989" priority="6581">
      <formula>ISBLANK(K263)</formula>
    </cfRule>
  </conditionalFormatting>
  <conditionalFormatting sqref="L269">
    <cfRule type="expression" dxfId="4988" priority="7239">
      <formula>ISBLANK(K269)</formula>
    </cfRule>
  </conditionalFormatting>
  <conditionalFormatting sqref="L273">
    <cfRule type="expression" dxfId="4987" priority="1894">
      <formula>ISBLANK(K273)</formula>
    </cfRule>
  </conditionalFormatting>
  <conditionalFormatting sqref="L277">
    <cfRule type="expression" dxfId="4986" priority="655">
      <formula>ISBLANK(K277)</formula>
    </cfRule>
  </conditionalFormatting>
  <conditionalFormatting sqref="L281">
    <cfRule type="expression" dxfId="4985" priority="1835">
      <formula>ISBLANK(K281)</formula>
    </cfRule>
  </conditionalFormatting>
  <conditionalFormatting sqref="L285">
    <cfRule type="expression" dxfId="4984" priority="1953">
      <formula>ISBLANK(K285)</formula>
    </cfRule>
  </conditionalFormatting>
  <conditionalFormatting sqref="L290">
    <cfRule type="expression" dxfId="4983" priority="7192">
      <formula>ISBLANK(K290)</formula>
    </cfRule>
  </conditionalFormatting>
  <conditionalFormatting sqref="L295">
    <cfRule type="expression" dxfId="4982" priority="7145">
      <formula>ISBLANK(K295)</formula>
    </cfRule>
  </conditionalFormatting>
  <conditionalFormatting sqref="L300">
    <cfRule type="expression" dxfId="4981" priority="6534">
      <formula>ISBLANK(K300)</formula>
    </cfRule>
  </conditionalFormatting>
  <conditionalFormatting sqref="L304">
    <cfRule type="expression" dxfId="4980" priority="6487">
      <formula>ISBLANK(K304)</formula>
    </cfRule>
  </conditionalFormatting>
  <conditionalFormatting sqref="L308">
    <cfRule type="expression" dxfId="4979" priority="6440">
      <formula>ISBLANK(K308)</formula>
    </cfRule>
  </conditionalFormatting>
  <conditionalFormatting sqref="L312">
    <cfRule type="expression" dxfId="4978" priority="6393">
      <formula>ISBLANK(K312)</formula>
    </cfRule>
  </conditionalFormatting>
  <conditionalFormatting sqref="L316">
    <cfRule type="expression" dxfId="4977" priority="6346">
      <formula>ISBLANK(K316)</formula>
    </cfRule>
  </conditionalFormatting>
  <conditionalFormatting sqref="L320">
    <cfRule type="expression" dxfId="4976" priority="6299">
      <formula>ISBLANK(K320)</formula>
    </cfRule>
  </conditionalFormatting>
  <conditionalFormatting sqref="L324">
    <cfRule type="expression" dxfId="4975" priority="6252">
      <formula>ISBLANK(K324)</formula>
    </cfRule>
  </conditionalFormatting>
  <conditionalFormatting sqref="L328">
    <cfRule type="expression" dxfId="4974" priority="6205">
      <formula>ISBLANK(K328)</formula>
    </cfRule>
  </conditionalFormatting>
  <conditionalFormatting sqref="L332">
    <cfRule type="expression" dxfId="4973" priority="7098">
      <formula>ISBLANK(K332)</formula>
    </cfRule>
  </conditionalFormatting>
  <conditionalFormatting sqref="L338">
    <cfRule type="expression" dxfId="4972" priority="2437">
      <formula>ISBLANK(K338)</formula>
    </cfRule>
  </conditionalFormatting>
  <conditionalFormatting sqref="L342">
    <cfRule type="expression" dxfId="4971" priority="2429">
      <formula>ISBLANK(K342)</formula>
    </cfRule>
  </conditionalFormatting>
  <conditionalFormatting sqref="L346">
    <cfRule type="expression" dxfId="4970" priority="2421">
      <formula>ISBLANK(K346)</formula>
    </cfRule>
  </conditionalFormatting>
  <conditionalFormatting sqref="L351">
    <cfRule type="expression" dxfId="4969" priority="2413">
      <formula>ISBLANK(K351)</formula>
    </cfRule>
  </conditionalFormatting>
  <conditionalFormatting sqref="L355">
    <cfRule type="expression" dxfId="4968" priority="2405">
      <formula>ISBLANK(K355)</formula>
    </cfRule>
  </conditionalFormatting>
  <conditionalFormatting sqref="L359">
    <cfRule type="expression" dxfId="4967" priority="2397">
      <formula>ISBLANK(K359)</formula>
    </cfRule>
  </conditionalFormatting>
  <conditionalFormatting sqref="L364">
    <cfRule type="expression" dxfId="4966" priority="2389">
      <formula>ISBLANK(K364)</formula>
    </cfRule>
  </conditionalFormatting>
  <conditionalFormatting sqref="L368">
    <cfRule type="expression" dxfId="4965" priority="2381">
      <formula>ISBLANK(K368)</formula>
    </cfRule>
  </conditionalFormatting>
  <conditionalFormatting sqref="L372">
    <cfRule type="expression" dxfId="4964" priority="2373">
      <formula>ISBLANK(K372)</formula>
    </cfRule>
  </conditionalFormatting>
  <conditionalFormatting sqref="L378">
    <cfRule type="expression" dxfId="4963" priority="2365">
      <formula>ISBLANK(K378)</formula>
    </cfRule>
  </conditionalFormatting>
  <conditionalFormatting sqref="L382">
    <cfRule type="expression" dxfId="4962" priority="2357">
      <formula>ISBLANK(K382)</formula>
    </cfRule>
  </conditionalFormatting>
  <conditionalFormatting sqref="L386">
    <cfRule type="expression" dxfId="4961" priority="2349">
      <formula>ISBLANK(K386)</formula>
    </cfRule>
  </conditionalFormatting>
  <conditionalFormatting sqref="L391">
    <cfRule type="expression" dxfId="4960" priority="2341">
      <formula>ISBLANK(K391)</formula>
    </cfRule>
  </conditionalFormatting>
  <conditionalFormatting sqref="L398">
    <cfRule type="expression" dxfId="4959" priority="2325">
      <formula>ISBLANK(K398)</formula>
    </cfRule>
  </conditionalFormatting>
  <conditionalFormatting sqref="L403">
    <cfRule type="expression" dxfId="4958" priority="1575">
      <formula>ISBLANK(K403)</formula>
    </cfRule>
  </conditionalFormatting>
  <conditionalFormatting sqref="L407">
    <cfRule type="expression" dxfId="4957" priority="1457">
      <formula>ISBLANK(K407)</formula>
    </cfRule>
  </conditionalFormatting>
  <conditionalFormatting sqref="L411">
    <cfRule type="expression" dxfId="4956" priority="1516">
      <formula>ISBLANK(K411)</formula>
    </cfRule>
  </conditionalFormatting>
  <conditionalFormatting sqref="L417">
    <cfRule type="expression" dxfId="4955" priority="163">
      <formula>ISBLANK(K417)</formula>
    </cfRule>
  </conditionalFormatting>
  <conditionalFormatting sqref="L419">
    <cfRule type="expression" dxfId="4954" priority="2317">
      <formula>ISBLANK(K419)</formula>
    </cfRule>
  </conditionalFormatting>
  <conditionalFormatting sqref="L423">
    <cfRule type="expression" dxfId="4953" priority="2309">
      <formula>ISBLANK(K423)</formula>
    </cfRule>
  </conditionalFormatting>
  <conditionalFormatting sqref="L427">
    <cfRule type="expression" dxfId="4952" priority="2301">
      <formula>ISBLANK(K427)</formula>
    </cfRule>
  </conditionalFormatting>
  <conditionalFormatting sqref="L432">
    <cfRule type="expression" dxfId="4951" priority="572">
      <formula>ISBLANK(K432)</formula>
    </cfRule>
  </conditionalFormatting>
  <conditionalFormatting sqref="L436">
    <cfRule type="expression" dxfId="4950" priority="513">
      <formula>ISBLANK(K436)</formula>
    </cfRule>
  </conditionalFormatting>
  <conditionalFormatting sqref="L440">
    <cfRule type="expression" dxfId="4949" priority="454">
      <formula>ISBLANK(K440)</formula>
    </cfRule>
  </conditionalFormatting>
  <conditionalFormatting sqref="L444">
    <cfRule type="expression" dxfId="4948" priority="395">
      <formula>ISBLANK(K444)</formula>
    </cfRule>
  </conditionalFormatting>
  <conditionalFormatting sqref="L449">
    <cfRule type="expression" dxfId="4947" priority="125">
      <formula>ISBLANK(K449)</formula>
    </cfRule>
  </conditionalFormatting>
  <conditionalFormatting sqref="L450">
    <cfRule type="expression" dxfId="4946" priority="87">
      <formula>ISBLANK(K450)</formula>
    </cfRule>
  </conditionalFormatting>
  <conditionalFormatting sqref="L451">
    <cfRule type="expression" dxfId="4945" priority="49">
      <formula>ISBLANK(K451)</formula>
    </cfRule>
  </conditionalFormatting>
  <conditionalFormatting sqref="L452">
    <cfRule type="expression" dxfId="4944" priority="11">
      <formula>ISBLANK(K452)</formula>
    </cfRule>
  </conditionalFormatting>
  <conditionalFormatting sqref="L454">
    <cfRule type="expression" dxfId="4943" priority="8743">
      <formula>ISBLANK(K454)</formula>
    </cfRule>
  </conditionalFormatting>
  <conditionalFormatting sqref="L458">
    <cfRule type="expression" dxfId="4942" priority="8696">
      <formula>ISBLANK(K458)</formula>
    </cfRule>
  </conditionalFormatting>
  <conditionalFormatting sqref="L462">
    <cfRule type="expression" dxfId="4941" priority="8649">
      <formula>ISBLANK(K462)</formula>
    </cfRule>
  </conditionalFormatting>
  <conditionalFormatting sqref="L467">
    <cfRule type="expression" dxfId="4940" priority="8602">
      <formula>ISBLANK(K467)</formula>
    </cfRule>
  </conditionalFormatting>
  <conditionalFormatting sqref="L471">
    <cfRule type="expression" dxfId="4939" priority="8555">
      <formula>ISBLANK(K471)</formula>
    </cfRule>
  </conditionalFormatting>
  <conditionalFormatting sqref="L475">
    <cfRule type="expression" dxfId="4938" priority="8508">
      <formula>ISBLANK(K475)</formula>
    </cfRule>
  </conditionalFormatting>
  <conditionalFormatting sqref="L480">
    <cfRule type="expression" dxfId="4937" priority="8461">
      <formula>ISBLANK(K480)</formula>
    </cfRule>
  </conditionalFormatting>
  <conditionalFormatting sqref="L484">
    <cfRule type="expression" dxfId="4936" priority="8414">
      <formula>ISBLANK(K484)</formula>
    </cfRule>
  </conditionalFormatting>
  <conditionalFormatting sqref="L488">
    <cfRule type="expression" dxfId="4935" priority="8367">
      <formula>ISBLANK(K488)</formula>
    </cfRule>
  </conditionalFormatting>
  <conditionalFormatting sqref="L493">
    <cfRule type="expression" dxfId="4934" priority="8320">
      <formula>ISBLANK(K493)</formula>
    </cfRule>
  </conditionalFormatting>
  <conditionalFormatting sqref="L497">
    <cfRule type="expression" dxfId="4933" priority="8273">
      <formula>ISBLANK(K497)</formula>
    </cfRule>
  </conditionalFormatting>
  <conditionalFormatting sqref="L501">
    <cfRule type="expression" dxfId="4932" priority="8226">
      <formula>ISBLANK(K501)</formula>
    </cfRule>
  </conditionalFormatting>
  <conditionalFormatting sqref="L505">
    <cfRule type="expression" dxfId="4931" priority="8179">
      <formula>ISBLANK(K505)</formula>
    </cfRule>
  </conditionalFormatting>
  <conditionalFormatting sqref="L509">
    <cfRule type="expression" dxfId="4930" priority="1777">
      <formula>ISBLANK(K509)</formula>
    </cfRule>
  </conditionalFormatting>
  <conditionalFormatting sqref="L513">
    <cfRule type="expression" dxfId="4929" priority="1718">
      <formula>ISBLANK(K513)</formula>
    </cfRule>
  </conditionalFormatting>
  <conditionalFormatting sqref="M18:N18">
    <cfRule type="cellIs" dxfId="4928" priority="2283" operator="greaterThan">
      <formula>$K$5</formula>
    </cfRule>
  </conditionalFormatting>
  <conditionalFormatting sqref="M19:N19">
    <cfRule type="expression" dxfId="4927" priority="16273">
      <formula>ISBLANK($J$9)</formula>
    </cfRule>
  </conditionalFormatting>
  <conditionalFormatting sqref="N22">
    <cfRule type="expression" dxfId="4926" priority="16301">
      <formula>ISBLANK(M22)</formula>
    </cfRule>
  </conditionalFormatting>
  <conditionalFormatting sqref="N26">
    <cfRule type="expression" dxfId="4925" priority="16300">
      <formula>ISBLANK(M26)</formula>
    </cfRule>
  </conditionalFormatting>
  <conditionalFormatting sqref="N31">
    <cfRule type="expression" dxfId="4924" priority="16299">
      <formula>ISBLANK(M31)</formula>
    </cfRule>
  </conditionalFormatting>
  <conditionalFormatting sqref="N35">
    <cfRule type="expression" dxfId="4923" priority="16298">
      <formula>ISBLANK(M35)</formula>
    </cfRule>
  </conditionalFormatting>
  <conditionalFormatting sqref="N39">
    <cfRule type="expression" dxfId="4922" priority="15945">
      <formula>ISBLANK(M39)</formula>
    </cfRule>
  </conditionalFormatting>
  <conditionalFormatting sqref="N43">
    <cfRule type="expression" dxfId="4921" priority="15885">
      <formula>ISBLANK(M43)</formula>
    </cfRule>
  </conditionalFormatting>
  <conditionalFormatting sqref="N47">
    <cfRule type="expression" dxfId="4920" priority="15624">
      <formula>ISBLANK(M47)</formula>
    </cfRule>
  </conditionalFormatting>
  <conditionalFormatting sqref="N51">
    <cfRule type="expression" dxfId="4919" priority="15482">
      <formula>ISBLANK(M51)</formula>
    </cfRule>
  </conditionalFormatting>
  <conditionalFormatting sqref="N57">
    <cfRule type="expression" dxfId="4918" priority="15340">
      <formula>ISBLANK(M57)</formula>
    </cfRule>
  </conditionalFormatting>
  <conditionalFormatting sqref="N61">
    <cfRule type="expression" dxfId="4917" priority="2452">
      <formula>ISBLANK(M61)</formula>
    </cfRule>
  </conditionalFormatting>
  <conditionalFormatting sqref="N65">
    <cfRule type="expression" dxfId="4916" priority="2444">
      <formula>ISBLANK(M65)</formula>
    </cfRule>
  </conditionalFormatting>
  <conditionalFormatting sqref="N70">
    <cfRule type="expression" dxfId="4915" priority="14960">
      <formula>ISBLANK(M70)</formula>
    </cfRule>
  </conditionalFormatting>
  <conditionalFormatting sqref="N74">
    <cfRule type="expression" dxfId="4914" priority="14913">
      <formula>ISBLANK(M74)</formula>
    </cfRule>
  </conditionalFormatting>
  <conditionalFormatting sqref="N78">
    <cfRule type="expression" dxfId="4913" priority="14866">
      <formula>ISBLANK(M78)</formula>
    </cfRule>
  </conditionalFormatting>
  <conditionalFormatting sqref="N82">
    <cfRule type="expression" dxfId="4912" priority="14819">
      <formula>ISBLANK(M82)</formula>
    </cfRule>
  </conditionalFormatting>
  <conditionalFormatting sqref="N86">
    <cfRule type="expression" dxfId="4911" priority="14772">
      <formula>ISBLANK(M86)</formula>
    </cfRule>
  </conditionalFormatting>
  <conditionalFormatting sqref="N90">
    <cfRule type="expression" dxfId="4910" priority="6182">
      <formula>ISBLANK(M90)</formula>
    </cfRule>
  </conditionalFormatting>
  <conditionalFormatting sqref="N94">
    <cfRule type="expression" dxfId="4909" priority="6135">
      <formula>ISBLANK(M94)</formula>
    </cfRule>
  </conditionalFormatting>
  <conditionalFormatting sqref="N98">
    <cfRule type="expression" dxfId="4908" priority="13284">
      <formula>ISBLANK(M98)</formula>
    </cfRule>
  </conditionalFormatting>
  <conditionalFormatting sqref="N102">
    <cfRule type="expression" dxfId="4907" priority="2270">
      <formula>ISBLANK(M102)</formula>
    </cfRule>
  </conditionalFormatting>
  <conditionalFormatting sqref="N106">
    <cfRule type="expression" dxfId="4906" priority="2211">
      <formula>ISBLANK(M106)</formula>
    </cfRule>
  </conditionalFormatting>
  <conditionalFormatting sqref="N110">
    <cfRule type="expression" dxfId="4905" priority="1444">
      <formula>ISBLANK(M110)</formula>
    </cfRule>
  </conditionalFormatting>
  <conditionalFormatting sqref="N114">
    <cfRule type="expression" dxfId="4904" priority="1385">
      <formula>ISBLANK(M114)</formula>
    </cfRule>
  </conditionalFormatting>
  <conditionalFormatting sqref="N118">
    <cfRule type="expression" dxfId="4903" priority="1326">
      <formula>ISBLANK(M118)</formula>
    </cfRule>
  </conditionalFormatting>
  <conditionalFormatting sqref="N122">
    <cfRule type="expression" dxfId="4902" priority="2152">
      <formula>ISBLANK(M122)</formula>
    </cfRule>
  </conditionalFormatting>
  <conditionalFormatting sqref="N126">
    <cfRule type="expression" dxfId="4901" priority="13142">
      <formula>ISBLANK(M126)</formula>
    </cfRule>
  </conditionalFormatting>
  <conditionalFormatting sqref="N130">
    <cfRule type="expression" dxfId="4900" priority="1267">
      <formula>ISBLANK(M130)</formula>
    </cfRule>
  </conditionalFormatting>
  <conditionalFormatting sqref="N134">
    <cfRule type="expression" dxfId="4899" priority="1208">
      <formula>ISBLANK(M134)</formula>
    </cfRule>
  </conditionalFormatting>
  <conditionalFormatting sqref="N138">
    <cfRule type="expression" dxfId="4898" priority="1149">
      <formula>ISBLANK(M138)</formula>
    </cfRule>
  </conditionalFormatting>
  <conditionalFormatting sqref="N142">
    <cfRule type="expression" dxfId="4897" priority="1090">
      <formula>ISBLANK(M142)</formula>
    </cfRule>
  </conditionalFormatting>
  <conditionalFormatting sqref="N146">
    <cfRule type="expression" dxfId="4896" priority="13000">
      <formula>ISBLANK(M146)</formula>
    </cfRule>
  </conditionalFormatting>
  <conditionalFormatting sqref="N150">
    <cfRule type="expression" dxfId="4895" priority="1031">
      <formula>ISBLANK(M150)</formula>
    </cfRule>
  </conditionalFormatting>
  <conditionalFormatting sqref="N154">
    <cfRule type="expression" dxfId="4894" priority="972">
      <formula>ISBLANK(M154)</formula>
    </cfRule>
  </conditionalFormatting>
  <conditionalFormatting sqref="N158">
    <cfRule type="expression" dxfId="4893" priority="913">
      <formula>ISBLANK(M158)</formula>
    </cfRule>
  </conditionalFormatting>
  <conditionalFormatting sqref="N162">
    <cfRule type="expression" dxfId="4892" priority="854">
      <formula>ISBLANK(M162)</formula>
    </cfRule>
  </conditionalFormatting>
  <conditionalFormatting sqref="N166">
    <cfRule type="expression" dxfId="4891" priority="12858">
      <formula>ISBLANK(M166)</formula>
    </cfRule>
  </conditionalFormatting>
  <conditionalFormatting sqref="N170">
    <cfRule type="expression" dxfId="4890" priority="736">
      <formula>ISBLANK(M170)</formula>
    </cfRule>
  </conditionalFormatting>
  <conditionalFormatting sqref="N174">
    <cfRule type="expression" dxfId="4889" priority="795">
      <formula>ISBLANK(M174)</formula>
    </cfRule>
  </conditionalFormatting>
  <conditionalFormatting sqref="N178">
    <cfRule type="expression" dxfId="4888" priority="12716">
      <formula>ISBLANK(M178)</formula>
    </cfRule>
  </conditionalFormatting>
  <conditionalFormatting sqref="N182">
    <cfRule type="expression" dxfId="4887" priority="382">
      <formula>ISBLANK(M182)</formula>
    </cfRule>
  </conditionalFormatting>
  <conditionalFormatting sqref="N186">
    <cfRule type="expression" dxfId="4886" priority="323">
      <formula>ISBLANK(M186)</formula>
    </cfRule>
  </conditionalFormatting>
  <conditionalFormatting sqref="N190">
    <cfRule type="expression" dxfId="4885" priority="14442">
      <formula>ISBLANK(M190)</formula>
    </cfRule>
  </conditionalFormatting>
  <conditionalFormatting sqref="N194">
    <cfRule type="expression" dxfId="4884" priority="14395">
      <formula>ISBLANK(M194)</formula>
    </cfRule>
  </conditionalFormatting>
  <conditionalFormatting sqref="N198">
    <cfRule type="expression" dxfId="4883" priority="14348">
      <formula>ISBLANK(M198)</formula>
    </cfRule>
  </conditionalFormatting>
  <conditionalFormatting sqref="N202">
    <cfRule type="expression" dxfId="4882" priority="14301">
      <formula>ISBLANK(M202)</formula>
    </cfRule>
  </conditionalFormatting>
  <conditionalFormatting sqref="N206">
    <cfRule type="expression" dxfId="4881" priority="14254">
      <formula>ISBLANK(M206)</formula>
    </cfRule>
  </conditionalFormatting>
  <conditionalFormatting sqref="N210">
    <cfRule type="expression" dxfId="4880" priority="14207">
      <formula>ISBLANK(M210)</formula>
    </cfRule>
  </conditionalFormatting>
  <conditionalFormatting sqref="N215">
    <cfRule type="expression" dxfId="4879" priority="7050">
      <formula>ISBLANK(M215)</formula>
    </cfRule>
  </conditionalFormatting>
  <conditionalFormatting sqref="N219">
    <cfRule type="expression" dxfId="4878" priority="7003">
      <formula>ISBLANK(M219)</formula>
    </cfRule>
  </conditionalFormatting>
  <conditionalFormatting sqref="N223">
    <cfRule type="expression" dxfId="4877" priority="6956">
      <formula>ISBLANK(M223)</formula>
    </cfRule>
  </conditionalFormatting>
  <conditionalFormatting sqref="N227">
    <cfRule type="expression" dxfId="4876" priority="6909">
      <formula>ISBLANK(M227)</formula>
    </cfRule>
  </conditionalFormatting>
  <conditionalFormatting sqref="N231">
    <cfRule type="expression" dxfId="4875" priority="6862">
      <formula>ISBLANK(M231)</formula>
    </cfRule>
  </conditionalFormatting>
  <conditionalFormatting sqref="N235">
    <cfRule type="expression" dxfId="4874" priority="6815">
      <formula>ISBLANK(M235)</formula>
    </cfRule>
  </conditionalFormatting>
  <conditionalFormatting sqref="N239">
    <cfRule type="expression" dxfId="4873" priority="2070">
      <formula>ISBLANK(M239)</formula>
    </cfRule>
  </conditionalFormatting>
  <conditionalFormatting sqref="N243">
    <cfRule type="expression" dxfId="4872" priority="6768">
      <formula>ISBLANK(M243)</formula>
    </cfRule>
  </conditionalFormatting>
  <conditionalFormatting sqref="N247">
    <cfRule type="expression" dxfId="4871" priority="6721">
      <formula>ISBLANK(M247)</formula>
    </cfRule>
  </conditionalFormatting>
  <conditionalFormatting sqref="N251">
    <cfRule type="expression" dxfId="4870" priority="6674">
      <formula>ISBLANK(M251)</formula>
    </cfRule>
  </conditionalFormatting>
  <conditionalFormatting sqref="N255">
    <cfRule type="expression" dxfId="4869" priority="6627">
      <formula>ISBLANK(M255)</formula>
    </cfRule>
  </conditionalFormatting>
  <conditionalFormatting sqref="N259">
    <cfRule type="expression" dxfId="4868" priority="2011">
      <formula>ISBLANK(M259)</formula>
    </cfRule>
  </conditionalFormatting>
  <conditionalFormatting sqref="N263">
    <cfRule type="expression" dxfId="4867" priority="6580">
      <formula>ISBLANK(M263)</formula>
    </cfRule>
  </conditionalFormatting>
  <conditionalFormatting sqref="N269">
    <cfRule type="expression" dxfId="4866" priority="7238">
      <formula>ISBLANK(M269)</formula>
    </cfRule>
  </conditionalFormatting>
  <conditionalFormatting sqref="N273">
    <cfRule type="expression" dxfId="4865" priority="1893">
      <formula>ISBLANK(M273)</formula>
    </cfRule>
  </conditionalFormatting>
  <conditionalFormatting sqref="N277">
    <cfRule type="expression" dxfId="4864" priority="654">
      <formula>ISBLANK(M277)</formula>
    </cfRule>
  </conditionalFormatting>
  <conditionalFormatting sqref="N281">
    <cfRule type="expression" dxfId="4863" priority="1834">
      <formula>ISBLANK(M281)</formula>
    </cfRule>
  </conditionalFormatting>
  <conditionalFormatting sqref="N285">
    <cfRule type="expression" dxfId="4862" priority="1952">
      <formula>ISBLANK(M285)</formula>
    </cfRule>
  </conditionalFormatting>
  <conditionalFormatting sqref="N290">
    <cfRule type="expression" dxfId="4861" priority="7191">
      <formula>ISBLANK(M290)</formula>
    </cfRule>
  </conditionalFormatting>
  <conditionalFormatting sqref="N295">
    <cfRule type="expression" dxfId="4860" priority="7144">
      <formula>ISBLANK(M295)</formula>
    </cfRule>
  </conditionalFormatting>
  <conditionalFormatting sqref="N300">
    <cfRule type="expression" dxfId="4859" priority="6533">
      <formula>ISBLANK(M300)</formula>
    </cfRule>
  </conditionalFormatting>
  <conditionalFormatting sqref="N304">
    <cfRule type="expression" dxfId="4858" priority="6486">
      <formula>ISBLANK(M304)</formula>
    </cfRule>
  </conditionalFormatting>
  <conditionalFormatting sqref="N308">
    <cfRule type="expression" dxfId="4857" priority="6439">
      <formula>ISBLANK(M308)</formula>
    </cfRule>
  </conditionalFormatting>
  <conditionalFormatting sqref="N312">
    <cfRule type="expression" dxfId="4856" priority="6392">
      <formula>ISBLANK(M312)</formula>
    </cfRule>
  </conditionalFormatting>
  <conditionalFormatting sqref="N316">
    <cfRule type="expression" dxfId="4855" priority="6345">
      <formula>ISBLANK(M316)</formula>
    </cfRule>
  </conditionalFormatting>
  <conditionalFormatting sqref="N320">
    <cfRule type="expression" dxfId="4854" priority="6298">
      <formula>ISBLANK(M320)</formula>
    </cfRule>
  </conditionalFormatting>
  <conditionalFormatting sqref="N324">
    <cfRule type="expression" dxfId="4853" priority="6251">
      <formula>ISBLANK(M324)</formula>
    </cfRule>
  </conditionalFormatting>
  <conditionalFormatting sqref="N328">
    <cfRule type="expression" dxfId="4852" priority="6204">
      <formula>ISBLANK(M328)</formula>
    </cfRule>
  </conditionalFormatting>
  <conditionalFormatting sqref="N332">
    <cfRule type="expression" dxfId="4851" priority="7097">
      <formula>ISBLANK(M332)</formula>
    </cfRule>
  </conditionalFormatting>
  <conditionalFormatting sqref="N338">
    <cfRule type="expression" dxfId="4850" priority="2436">
      <formula>ISBLANK(M338)</formula>
    </cfRule>
  </conditionalFormatting>
  <conditionalFormatting sqref="N342">
    <cfRule type="expression" dxfId="4849" priority="2428">
      <formula>ISBLANK(M342)</formula>
    </cfRule>
  </conditionalFormatting>
  <conditionalFormatting sqref="N346">
    <cfRule type="expression" dxfId="4848" priority="2420">
      <formula>ISBLANK(M346)</formula>
    </cfRule>
  </conditionalFormatting>
  <conditionalFormatting sqref="N351">
    <cfRule type="expression" dxfId="4847" priority="2412">
      <formula>ISBLANK(M351)</formula>
    </cfRule>
  </conditionalFormatting>
  <conditionalFormatting sqref="N355">
    <cfRule type="expression" dxfId="4846" priority="2404">
      <formula>ISBLANK(M355)</formula>
    </cfRule>
  </conditionalFormatting>
  <conditionalFormatting sqref="N359">
    <cfRule type="expression" dxfId="4845" priority="2396">
      <formula>ISBLANK(M359)</formula>
    </cfRule>
  </conditionalFormatting>
  <conditionalFormatting sqref="N364">
    <cfRule type="expression" dxfId="4844" priority="2388">
      <formula>ISBLANK(M364)</formula>
    </cfRule>
  </conditionalFormatting>
  <conditionalFormatting sqref="N368">
    <cfRule type="expression" dxfId="4843" priority="2380">
      <formula>ISBLANK(M368)</formula>
    </cfRule>
  </conditionalFormatting>
  <conditionalFormatting sqref="N372">
    <cfRule type="expression" dxfId="4842" priority="2372">
      <formula>ISBLANK(M372)</formula>
    </cfRule>
  </conditionalFormatting>
  <conditionalFormatting sqref="N378">
    <cfRule type="expression" dxfId="4841" priority="2364">
      <formula>ISBLANK(M378)</formula>
    </cfRule>
  </conditionalFormatting>
  <conditionalFormatting sqref="N382">
    <cfRule type="expression" dxfId="4840" priority="2356">
      <formula>ISBLANK(M382)</formula>
    </cfRule>
  </conditionalFormatting>
  <conditionalFormatting sqref="N386">
    <cfRule type="expression" dxfId="4839" priority="2348">
      <formula>ISBLANK(M386)</formula>
    </cfRule>
  </conditionalFormatting>
  <conditionalFormatting sqref="N391">
    <cfRule type="expression" dxfId="4838" priority="2340">
      <formula>ISBLANK(M391)</formula>
    </cfRule>
  </conditionalFormatting>
  <conditionalFormatting sqref="N398">
    <cfRule type="expression" dxfId="4837" priority="2324">
      <formula>ISBLANK(M398)</formula>
    </cfRule>
  </conditionalFormatting>
  <conditionalFormatting sqref="N403">
    <cfRule type="expression" dxfId="4836" priority="1574">
      <formula>ISBLANK(M403)</formula>
    </cfRule>
  </conditionalFormatting>
  <conditionalFormatting sqref="N407">
    <cfRule type="expression" dxfId="4835" priority="1456">
      <formula>ISBLANK(M407)</formula>
    </cfRule>
  </conditionalFormatting>
  <conditionalFormatting sqref="N411">
    <cfRule type="expression" dxfId="4834" priority="1515">
      <formula>ISBLANK(M411)</formula>
    </cfRule>
  </conditionalFormatting>
  <conditionalFormatting sqref="N417">
    <cfRule type="expression" dxfId="4833" priority="162">
      <formula>ISBLANK(M417)</formula>
    </cfRule>
  </conditionalFormatting>
  <conditionalFormatting sqref="N419">
    <cfRule type="expression" dxfId="4832" priority="2316">
      <formula>ISBLANK(M419)</formula>
    </cfRule>
  </conditionalFormatting>
  <conditionalFormatting sqref="N423">
    <cfRule type="expression" dxfId="4831" priority="2308">
      <formula>ISBLANK(M423)</formula>
    </cfRule>
  </conditionalFormatting>
  <conditionalFormatting sqref="N427">
    <cfRule type="expression" dxfId="4830" priority="2300">
      <formula>ISBLANK(M427)</formula>
    </cfRule>
  </conditionalFormatting>
  <conditionalFormatting sqref="N432">
    <cfRule type="expression" dxfId="4829" priority="571">
      <formula>ISBLANK(M432)</formula>
    </cfRule>
  </conditionalFormatting>
  <conditionalFormatting sqref="N436">
    <cfRule type="expression" dxfId="4828" priority="512">
      <formula>ISBLANK(M436)</formula>
    </cfRule>
  </conditionalFormatting>
  <conditionalFormatting sqref="N440">
    <cfRule type="expression" dxfId="4827" priority="453">
      <formula>ISBLANK(M440)</formula>
    </cfRule>
  </conditionalFormatting>
  <conditionalFormatting sqref="N444">
    <cfRule type="expression" dxfId="4826" priority="394">
      <formula>ISBLANK(M444)</formula>
    </cfRule>
  </conditionalFormatting>
  <conditionalFormatting sqref="N449">
    <cfRule type="expression" dxfId="4825" priority="124">
      <formula>ISBLANK(M449)</formula>
    </cfRule>
  </conditionalFormatting>
  <conditionalFormatting sqref="N450">
    <cfRule type="expression" dxfId="4824" priority="86">
      <formula>ISBLANK(M450)</formula>
    </cfRule>
  </conditionalFormatting>
  <conditionalFormatting sqref="N451">
    <cfRule type="expression" dxfId="4823" priority="48">
      <formula>ISBLANK(M451)</formula>
    </cfRule>
  </conditionalFormatting>
  <conditionalFormatting sqref="N452">
    <cfRule type="expression" dxfId="4822" priority="10">
      <formula>ISBLANK(M452)</formula>
    </cfRule>
  </conditionalFormatting>
  <conditionalFormatting sqref="N454">
    <cfRule type="expression" dxfId="4821" priority="8742">
      <formula>ISBLANK(M454)</formula>
    </cfRule>
  </conditionalFormatting>
  <conditionalFormatting sqref="N458">
    <cfRule type="expression" dxfId="4820" priority="8695">
      <formula>ISBLANK(M458)</formula>
    </cfRule>
  </conditionalFormatting>
  <conditionalFormatting sqref="N462">
    <cfRule type="expression" dxfId="4819" priority="8648">
      <formula>ISBLANK(M462)</formula>
    </cfRule>
  </conditionalFormatting>
  <conditionalFormatting sqref="N467">
    <cfRule type="expression" dxfId="4818" priority="8601">
      <formula>ISBLANK(M467)</formula>
    </cfRule>
  </conditionalFormatting>
  <conditionalFormatting sqref="N471">
    <cfRule type="expression" dxfId="4817" priority="8554">
      <formula>ISBLANK(M471)</formula>
    </cfRule>
  </conditionalFormatting>
  <conditionalFormatting sqref="N475">
    <cfRule type="expression" dxfId="4816" priority="8507">
      <formula>ISBLANK(M475)</formula>
    </cfRule>
  </conditionalFormatting>
  <conditionalFormatting sqref="N480">
    <cfRule type="expression" dxfId="4815" priority="8460">
      <formula>ISBLANK(M480)</formula>
    </cfRule>
  </conditionalFormatting>
  <conditionalFormatting sqref="N484">
    <cfRule type="expression" dxfId="4814" priority="8413">
      <formula>ISBLANK(M484)</formula>
    </cfRule>
  </conditionalFormatting>
  <conditionalFormatting sqref="N488">
    <cfRule type="expression" dxfId="4813" priority="8366">
      <formula>ISBLANK(M488)</formula>
    </cfRule>
  </conditionalFormatting>
  <conditionalFormatting sqref="N493">
    <cfRule type="expression" dxfId="4812" priority="8319">
      <formula>ISBLANK(M493)</formula>
    </cfRule>
  </conditionalFormatting>
  <conditionalFormatting sqref="N497">
    <cfRule type="expression" dxfId="4811" priority="8272">
      <formula>ISBLANK(M497)</formula>
    </cfRule>
  </conditionalFormatting>
  <conditionalFormatting sqref="N501">
    <cfRule type="expression" dxfId="4810" priority="8225">
      <formula>ISBLANK(M501)</formula>
    </cfRule>
  </conditionalFormatting>
  <conditionalFormatting sqref="N505">
    <cfRule type="expression" dxfId="4809" priority="8178">
      <formula>ISBLANK(M505)</formula>
    </cfRule>
  </conditionalFormatting>
  <conditionalFormatting sqref="N509">
    <cfRule type="expression" dxfId="4808" priority="1776">
      <formula>ISBLANK(M509)</formula>
    </cfRule>
  </conditionalFormatting>
  <conditionalFormatting sqref="N513">
    <cfRule type="expression" dxfId="4807" priority="1717">
      <formula>ISBLANK(M513)</formula>
    </cfRule>
  </conditionalFormatting>
  <conditionalFormatting sqref="O18:P18">
    <cfRule type="cellIs" dxfId="4806" priority="2282" operator="greaterThan">
      <formula>$K$5</formula>
    </cfRule>
  </conditionalFormatting>
  <conditionalFormatting sqref="O19:P19">
    <cfRule type="expression" dxfId="4805" priority="16272">
      <formula>ISBLANK($J$10)</formula>
    </cfRule>
  </conditionalFormatting>
  <conditionalFormatting sqref="P22">
    <cfRule type="expression" dxfId="4804" priority="16285">
      <formula>ISBLANK(O22)</formula>
    </cfRule>
  </conditionalFormatting>
  <conditionalFormatting sqref="P26">
    <cfRule type="expression" dxfId="4803" priority="16284">
      <formula>ISBLANK(O26)</formula>
    </cfRule>
  </conditionalFormatting>
  <conditionalFormatting sqref="P31">
    <cfRule type="expression" dxfId="4802" priority="16283">
      <formula>ISBLANK(O31)</formula>
    </cfRule>
  </conditionalFormatting>
  <conditionalFormatting sqref="P35">
    <cfRule type="expression" dxfId="4801" priority="16282">
      <formula>ISBLANK(O35)</formula>
    </cfRule>
  </conditionalFormatting>
  <conditionalFormatting sqref="P39">
    <cfRule type="expression" dxfId="4800" priority="15941">
      <formula>ISBLANK(O39)</formula>
    </cfRule>
  </conditionalFormatting>
  <conditionalFormatting sqref="P43">
    <cfRule type="expression" dxfId="4799" priority="15881">
      <formula>ISBLANK(O43)</formula>
    </cfRule>
  </conditionalFormatting>
  <conditionalFormatting sqref="P47">
    <cfRule type="expression" dxfId="4798" priority="15620">
      <formula>ISBLANK(O47)</formula>
    </cfRule>
  </conditionalFormatting>
  <conditionalFormatting sqref="P51">
    <cfRule type="expression" dxfId="4797" priority="15478">
      <formula>ISBLANK(O51)</formula>
    </cfRule>
  </conditionalFormatting>
  <conditionalFormatting sqref="P57">
    <cfRule type="expression" dxfId="4796" priority="15336">
      <formula>ISBLANK(O57)</formula>
    </cfRule>
  </conditionalFormatting>
  <conditionalFormatting sqref="P61">
    <cfRule type="expression" dxfId="4795" priority="2448">
      <formula>ISBLANK(O61)</formula>
    </cfRule>
  </conditionalFormatting>
  <conditionalFormatting sqref="P65">
    <cfRule type="expression" dxfId="4794" priority="2440">
      <formula>ISBLANK(O65)</formula>
    </cfRule>
  </conditionalFormatting>
  <conditionalFormatting sqref="P70">
    <cfRule type="expression" dxfId="4793" priority="14956">
      <formula>ISBLANK(O70)</formula>
    </cfRule>
  </conditionalFormatting>
  <conditionalFormatting sqref="P74">
    <cfRule type="expression" dxfId="4792" priority="14909">
      <formula>ISBLANK(O74)</formula>
    </cfRule>
  </conditionalFormatting>
  <conditionalFormatting sqref="P78">
    <cfRule type="expression" dxfId="4791" priority="14862">
      <formula>ISBLANK(O78)</formula>
    </cfRule>
  </conditionalFormatting>
  <conditionalFormatting sqref="P82">
    <cfRule type="expression" dxfId="4790" priority="14815">
      <formula>ISBLANK(O82)</formula>
    </cfRule>
  </conditionalFormatting>
  <conditionalFormatting sqref="P86">
    <cfRule type="expression" dxfId="4789" priority="14768">
      <formula>ISBLANK(O86)</formula>
    </cfRule>
  </conditionalFormatting>
  <conditionalFormatting sqref="P90">
    <cfRule type="expression" dxfId="4788" priority="6178">
      <formula>ISBLANK(O90)</formula>
    </cfRule>
  </conditionalFormatting>
  <conditionalFormatting sqref="P94">
    <cfRule type="expression" dxfId="4787" priority="6131">
      <formula>ISBLANK(O94)</formula>
    </cfRule>
  </conditionalFormatting>
  <conditionalFormatting sqref="P98">
    <cfRule type="expression" dxfId="4786" priority="13280">
      <formula>ISBLANK(O98)</formula>
    </cfRule>
  </conditionalFormatting>
  <conditionalFormatting sqref="P102">
    <cfRule type="expression" dxfId="4785" priority="2266">
      <formula>ISBLANK(O102)</formula>
    </cfRule>
  </conditionalFormatting>
  <conditionalFormatting sqref="P106">
    <cfRule type="expression" dxfId="4784" priority="2207">
      <formula>ISBLANK(O106)</formula>
    </cfRule>
  </conditionalFormatting>
  <conditionalFormatting sqref="P110">
    <cfRule type="expression" dxfId="4783" priority="1440">
      <formula>ISBLANK(O110)</formula>
    </cfRule>
  </conditionalFormatting>
  <conditionalFormatting sqref="P114">
    <cfRule type="expression" dxfId="4782" priority="1381">
      <formula>ISBLANK(O114)</formula>
    </cfRule>
  </conditionalFormatting>
  <conditionalFormatting sqref="P118">
    <cfRule type="expression" dxfId="4781" priority="1322">
      <formula>ISBLANK(O118)</formula>
    </cfRule>
  </conditionalFormatting>
  <conditionalFormatting sqref="P122">
    <cfRule type="expression" dxfId="4780" priority="2148">
      <formula>ISBLANK(O122)</formula>
    </cfRule>
  </conditionalFormatting>
  <conditionalFormatting sqref="P126">
    <cfRule type="expression" dxfId="4779" priority="13138">
      <formula>ISBLANK(O126)</formula>
    </cfRule>
  </conditionalFormatting>
  <conditionalFormatting sqref="P130">
    <cfRule type="expression" dxfId="4778" priority="1263">
      <formula>ISBLANK(O130)</formula>
    </cfRule>
  </conditionalFormatting>
  <conditionalFormatting sqref="P134">
    <cfRule type="expression" dxfId="4777" priority="1204">
      <formula>ISBLANK(O134)</formula>
    </cfRule>
  </conditionalFormatting>
  <conditionalFormatting sqref="P138">
    <cfRule type="expression" dxfId="4776" priority="1145">
      <formula>ISBLANK(O138)</formula>
    </cfRule>
  </conditionalFormatting>
  <conditionalFormatting sqref="P142">
    <cfRule type="expression" dxfId="4775" priority="1086">
      <formula>ISBLANK(O142)</formula>
    </cfRule>
  </conditionalFormatting>
  <conditionalFormatting sqref="P146">
    <cfRule type="expression" dxfId="4774" priority="12996">
      <formula>ISBLANK(O146)</formula>
    </cfRule>
  </conditionalFormatting>
  <conditionalFormatting sqref="P150">
    <cfRule type="expression" dxfId="4773" priority="1027">
      <formula>ISBLANK(O150)</formula>
    </cfRule>
  </conditionalFormatting>
  <conditionalFormatting sqref="P154">
    <cfRule type="expression" dxfId="4772" priority="968">
      <formula>ISBLANK(O154)</formula>
    </cfRule>
  </conditionalFormatting>
  <conditionalFormatting sqref="P158">
    <cfRule type="expression" dxfId="4771" priority="909">
      <formula>ISBLANK(O158)</formula>
    </cfRule>
  </conditionalFormatting>
  <conditionalFormatting sqref="P162">
    <cfRule type="expression" dxfId="4770" priority="850">
      <formula>ISBLANK(O162)</formula>
    </cfRule>
  </conditionalFormatting>
  <conditionalFormatting sqref="P166">
    <cfRule type="expression" dxfId="4769" priority="12854">
      <formula>ISBLANK(O166)</formula>
    </cfRule>
  </conditionalFormatting>
  <conditionalFormatting sqref="P170">
    <cfRule type="expression" dxfId="4768" priority="732">
      <formula>ISBLANK(O170)</formula>
    </cfRule>
  </conditionalFormatting>
  <conditionalFormatting sqref="P174">
    <cfRule type="expression" dxfId="4767" priority="791">
      <formula>ISBLANK(O174)</formula>
    </cfRule>
  </conditionalFormatting>
  <conditionalFormatting sqref="P178">
    <cfRule type="expression" dxfId="4766" priority="12712">
      <formula>ISBLANK(O178)</formula>
    </cfRule>
  </conditionalFormatting>
  <conditionalFormatting sqref="P182">
    <cfRule type="expression" dxfId="4765" priority="378">
      <formula>ISBLANK(O182)</formula>
    </cfRule>
  </conditionalFormatting>
  <conditionalFormatting sqref="P186">
    <cfRule type="expression" dxfId="4764" priority="319">
      <formula>ISBLANK(O186)</formula>
    </cfRule>
  </conditionalFormatting>
  <conditionalFormatting sqref="P190">
    <cfRule type="expression" dxfId="4763" priority="14438">
      <formula>ISBLANK(O190)</formula>
    </cfRule>
  </conditionalFormatting>
  <conditionalFormatting sqref="P194">
    <cfRule type="expression" dxfId="4762" priority="14391">
      <formula>ISBLANK(O194)</formula>
    </cfRule>
  </conditionalFormatting>
  <conditionalFormatting sqref="P198">
    <cfRule type="expression" dxfId="4761" priority="14344">
      <formula>ISBLANK(O198)</formula>
    </cfRule>
  </conditionalFormatting>
  <conditionalFormatting sqref="P202">
    <cfRule type="expression" dxfId="4760" priority="14297">
      <formula>ISBLANK(O202)</formula>
    </cfRule>
  </conditionalFormatting>
  <conditionalFormatting sqref="P206">
    <cfRule type="expression" dxfId="4759" priority="14250">
      <formula>ISBLANK(O206)</formula>
    </cfRule>
  </conditionalFormatting>
  <conditionalFormatting sqref="P210">
    <cfRule type="expression" dxfId="4758" priority="14203">
      <formula>ISBLANK(O210)</formula>
    </cfRule>
  </conditionalFormatting>
  <conditionalFormatting sqref="P215">
    <cfRule type="expression" dxfId="4757" priority="7046">
      <formula>ISBLANK(O215)</formula>
    </cfRule>
  </conditionalFormatting>
  <conditionalFormatting sqref="P219">
    <cfRule type="expression" dxfId="4756" priority="6999">
      <formula>ISBLANK(O219)</formula>
    </cfRule>
  </conditionalFormatting>
  <conditionalFormatting sqref="P223">
    <cfRule type="expression" dxfId="4755" priority="6952">
      <formula>ISBLANK(O223)</formula>
    </cfRule>
  </conditionalFormatting>
  <conditionalFormatting sqref="P227">
    <cfRule type="expression" dxfId="4754" priority="6905">
      <formula>ISBLANK(O227)</formula>
    </cfRule>
  </conditionalFormatting>
  <conditionalFormatting sqref="P231">
    <cfRule type="expression" dxfId="4753" priority="6858">
      <formula>ISBLANK(O231)</formula>
    </cfRule>
  </conditionalFormatting>
  <conditionalFormatting sqref="P235">
    <cfRule type="expression" dxfId="4752" priority="6811">
      <formula>ISBLANK(O235)</formula>
    </cfRule>
  </conditionalFormatting>
  <conditionalFormatting sqref="P239">
    <cfRule type="expression" dxfId="4751" priority="2066">
      <formula>ISBLANK(O239)</formula>
    </cfRule>
  </conditionalFormatting>
  <conditionalFormatting sqref="P243">
    <cfRule type="expression" dxfId="4750" priority="6764">
      <formula>ISBLANK(O243)</formula>
    </cfRule>
  </conditionalFormatting>
  <conditionalFormatting sqref="P247">
    <cfRule type="expression" dxfId="4749" priority="6717">
      <formula>ISBLANK(O247)</formula>
    </cfRule>
  </conditionalFormatting>
  <conditionalFormatting sqref="P251">
    <cfRule type="expression" dxfId="4748" priority="6670">
      <formula>ISBLANK(O251)</formula>
    </cfRule>
  </conditionalFormatting>
  <conditionalFormatting sqref="P255">
    <cfRule type="expression" dxfId="4747" priority="6623">
      <formula>ISBLANK(O255)</formula>
    </cfRule>
  </conditionalFormatting>
  <conditionalFormatting sqref="P259">
    <cfRule type="expression" dxfId="4746" priority="2007">
      <formula>ISBLANK(O259)</formula>
    </cfRule>
  </conditionalFormatting>
  <conditionalFormatting sqref="P263">
    <cfRule type="expression" dxfId="4745" priority="6576">
      <formula>ISBLANK(O263)</formula>
    </cfRule>
  </conditionalFormatting>
  <conditionalFormatting sqref="P269">
    <cfRule type="expression" dxfId="4744" priority="7234">
      <formula>ISBLANK(O269)</formula>
    </cfRule>
  </conditionalFormatting>
  <conditionalFormatting sqref="P273">
    <cfRule type="expression" dxfId="4743" priority="1889">
      <formula>ISBLANK(O273)</formula>
    </cfRule>
  </conditionalFormatting>
  <conditionalFormatting sqref="P277">
    <cfRule type="expression" dxfId="4742" priority="650">
      <formula>ISBLANK(O277)</formula>
    </cfRule>
  </conditionalFormatting>
  <conditionalFormatting sqref="P281">
    <cfRule type="expression" dxfId="4741" priority="1830">
      <formula>ISBLANK(O281)</formula>
    </cfRule>
  </conditionalFormatting>
  <conditionalFormatting sqref="P285">
    <cfRule type="expression" dxfId="4740" priority="1948">
      <formula>ISBLANK(O285)</formula>
    </cfRule>
  </conditionalFormatting>
  <conditionalFormatting sqref="P290">
    <cfRule type="expression" dxfId="4739" priority="7187">
      <formula>ISBLANK(O290)</formula>
    </cfRule>
  </conditionalFormatting>
  <conditionalFormatting sqref="P295">
    <cfRule type="expression" dxfId="4738" priority="7140">
      <formula>ISBLANK(O295)</formula>
    </cfRule>
  </conditionalFormatting>
  <conditionalFormatting sqref="P300">
    <cfRule type="expression" dxfId="4737" priority="6529">
      <formula>ISBLANK(O300)</formula>
    </cfRule>
  </conditionalFormatting>
  <conditionalFormatting sqref="P304">
    <cfRule type="expression" dxfId="4736" priority="6482">
      <formula>ISBLANK(O304)</formula>
    </cfRule>
  </conditionalFormatting>
  <conditionalFormatting sqref="P308">
    <cfRule type="expression" dxfId="4735" priority="6435">
      <formula>ISBLANK(O308)</formula>
    </cfRule>
  </conditionalFormatting>
  <conditionalFormatting sqref="P312">
    <cfRule type="expression" dxfId="4734" priority="6388">
      <formula>ISBLANK(O312)</formula>
    </cfRule>
  </conditionalFormatting>
  <conditionalFormatting sqref="P316">
    <cfRule type="expression" dxfId="4733" priority="6341">
      <formula>ISBLANK(O316)</formula>
    </cfRule>
  </conditionalFormatting>
  <conditionalFormatting sqref="P320">
    <cfRule type="expression" dxfId="4732" priority="6294">
      <formula>ISBLANK(O320)</formula>
    </cfRule>
  </conditionalFormatting>
  <conditionalFormatting sqref="P324">
    <cfRule type="expression" dxfId="4731" priority="6247">
      <formula>ISBLANK(O324)</formula>
    </cfRule>
  </conditionalFormatting>
  <conditionalFormatting sqref="P328">
    <cfRule type="expression" dxfId="4730" priority="6200">
      <formula>ISBLANK(O328)</formula>
    </cfRule>
  </conditionalFormatting>
  <conditionalFormatting sqref="P332">
    <cfRule type="expression" dxfId="4729" priority="7093">
      <formula>ISBLANK(O332)</formula>
    </cfRule>
  </conditionalFormatting>
  <conditionalFormatting sqref="P338">
    <cfRule type="expression" dxfId="4728" priority="2432">
      <formula>ISBLANK(O338)</formula>
    </cfRule>
  </conditionalFormatting>
  <conditionalFormatting sqref="P342">
    <cfRule type="expression" dxfId="4727" priority="2424">
      <formula>ISBLANK(O342)</formula>
    </cfRule>
  </conditionalFormatting>
  <conditionalFormatting sqref="P346">
    <cfRule type="expression" dxfId="4726" priority="2416">
      <formula>ISBLANK(O346)</formula>
    </cfRule>
  </conditionalFormatting>
  <conditionalFormatting sqref="P351">
    <cfRule type="expression" dxfId="4725" priority="2408">
      <formula>ISBLANK(O351)</formula>
    </cfRule>
  </conditionalFormatting>
  <conditionalFormatting sqref="P355">
    <cfRule type="expression" dxfId="4724" priority="2400">
      <formula>ISBLANK(O355)</formula>
    </cfRule>
  </conditionalFormatting>
  <conditionalFormatting sqref="P359">
    <cfRule type="expression" dxfId="4723" priority="2392">
      <formula>ISBLANK(O359)</formula>
    </cfRule>
  </conditionalFormatting>
  <conditionalFormatting sqref="P364">
    <cfRule type="expression" dxfId="4722" priority="2384">
      <formula>ISBLANK(O364)</formula>
    </cfRule>
  </conditionalFormatting>
  <conditionalFormatting sqref="P368">
    <cfRule type="expression" dxfId="4721" priority="2376">
      <formula>ISBLANK(O368)</formula>
    </cfRule>
  </conditionalFormatting>
  <conditionalFormatting sqref="P372">
    <cfRule type="expression" dxfId="4720" priority="2368">
      <formula>ISBLANK(O372)</formula>
    </cfRule>
  </conditionalFormatting>
  <conditionalFormatting sqref="P378">
    <cfRule type="expression" dxfId="4719" priority="2360">
      <formula>ISBLANK(O378)</formula>
    </cfRule>
  </conditionalFormatting>
  <conditionalFormatting sqref="P382">
    <cfRule type="expression" dxfId="4718" priority="2352">
      <formula>ISBLANK(O382)</formula>
    </cfRule>
  </conditionalFormatting>
  <conditionalFormatting sqref="P386">
    <cfRule type="expression" dxfId="4717" priority="2344">
      <formula>ISBLANK(O386)</formula>
    </cfRule>
  </conditionalFormatting>
  <conditionalFormatting sqref="P391">
    <cfRule type="expression" dxfId="4716" priority="2336">
      <formula>ISBLANK(O391)</formula>
    </cfRule>
  </conditionalFormatting>
  <conditionalFormatting sqref="P398">
    <cfRule type="expression" dxfId="4715" priority="2320">
      <formula>ISBLANK(O398)</formula>
    </cfRule>
  </conditionalFormatting>
  <conditionalFormatting sqref="P403">
    <cfRule type="expression" dxfId="4714" priority="1570">
      <formula>ISBLANK(O403)</formula>
    </cfRule>
  </conditionalFormatting>
  <conditionalFormatting sqref="P407">
    <cfRule type="expression" dxfId="4713" priority="1452">
      <formula>ISBLANK(O407)</formula>
    </cfRule>
  </conditionalFormatting>
  <conditionalFormatting sqref="P411">
    <cfRule type="expression" dxfId="4712" priority="1511">
      <formula>ISBLANK(O411)</formula>
    </cfRule>
  </conditionalFormatting>
  <conditionalFormatting sqref="P417">
    <cfRule type="expression" dxfId="4711" priority="158">
      <formula>ISBLANK(O417)</formula>
    </cfRule>
  </conditionalFormatting>
  <conditionalFormatting sqref="P419">
    <cfRule type="expression" dxfId="4710" priority="2312">
      <formula>ISBLANK(O419)</formula>
    </cfRule>
  </conditionalFormatting>
  <conditionalFormatting sqref="P423">
    <cfRule type="expression" dxfId="4709" priority="2304">
      <formula>ISBLANK(O423)</formula>
    </cfRule>
  </conditionalFormatting>
  <conditionalFormatting sqref="P427">
    <cfRule type="expression" dxfId="4708" priority="2296">
      <formula>ISBLANK(O427)</formula>
    </cfRule>
  </conditionalFormatting>
  <conditionalFormatting sqref="P432">
    <cfRule type="expression" dxfId="4707" priority="567">
      <formula>ISBLANK(O432)</formula>
    </cfRule>
  </conditionalFormatting>
  <conditionalFormatting sqref="P436">
    <cfRule type="expression" dxfId="4706" priority="508">
      <formula>ISBLANK(O436)</formula>
    </cfRule>
  </conditionalFormatting>
  <conditionalFormatting sqref="P440">
    <cfRule type="expression" dxfId="4705" priority="449">
      <formula>ISBLANK(O440)</formula>
    </cfRule>
  </conditionalFormatting>
  <conditionalFormatting sqref="P444">
    <cfRule type="expression" dxfId="4704" priority="390">
      <formula>ISBLANK(O444)</formula>
    </cfRule>
  </conditionalFormatting>
  <conditionalFormatting sqref="P449">
    <cfRule type="expression" dxfId="4703" priority="120">
      <formula>ISBLANK(O449)</formula>
    </cfRule>
  </conditionalFormatting>
  <conditionalFormatting sqref="P450">
    <cfRule type="expression" dxfId="4702" priority="82">
      <formula>ISBLANK(O450)</formula>
    </cfRule>
  </conditionalFormatting>
  <conditionalFormatting sqref="P451">
    <cfRule type="expression" dxfId="4701" priority="44">
      <formula>ISBLANK(O451)</formula>
    </cfRule>
  </conditionalFormatting>
  <conditionalFormatting sqref="P452">
    <cfRule type="expression" dxfId="4700" priority="6">
      <formula>ISBLANK(O452)</formula>
    </cfRule>
  </conditionalFormatting>
  <conditionalFormatting sqref="P454">
    <cfRule type="expression" dxfId="4699" priority="8738">
      <formula>ISBLANK(O454)</formula>
    </cfRule>
  </conditionalFormatting>
  <conditionalFormatting sqref="P458">
    <cfRule type="expression" dxfId="4698" priority="8691">
      <formula>ISBLANK(O458)</formula>
    </cfRule>
  </conditionalFormatting>
  <conditionalFormatting sqref="P462">
    <cfRule type="expression" dxfId="4697" priority="8644">
      <formula>ISBLANK(O462)</formula>
    </cfRule>
  </conditionalFormatting>
  <conditionalFormatting sqref="P467">
    <cfRule type="expression" dxfId="4696" priority="8597">
      <formula>ISBLANK(O467)</formula>
    </cfRule>
  </conditionalFormatting>
  <conditionalFormatting sqref="P471">
    <cfRule type="expression" dxfId="4695" priority="8550">
      <formula>ISBLANK(O471)</formula>
    </cfRule>
  </conditionalFormatting>
  <conditionalFormatting sqref="P475">
    <cfRule type="expression" dxfId="4694" priority="8503">
      <formula>ISBLANK(O475)</formula>
    </cfRule>
  </conditionalFormatting>
  <conditionalFormatting sqref="P480">
    <cfRule type="expression" dxfId="4693" priority="8456">
      <formula>ISBLANK(O480)</formula>
    </cfRule>
  </conditionalFormatting>
  <conditionalFormatting sqref="P484">
    <cfRule type="expression" dxfId="4692" priority="8409">
      <formula>ISBLANK(O484)</formula>
    </cfRule>
  </conditionalFormatting>
  <conditionalFormatting sqref="P488">
    <cfRule type="expression" dxfId="4691" priority="8362">
      <formula>ISBLANK(O488)</formula>
    </cfRule>
  </conditionalFormatting>
  <conditionalFormatting sqref="P493">
    <cfRule type="expression" dxfId="4690" priority="8315">
      <formula>ISBLANK(O493)</formula>
    </cfRule>
  </conditionalFormatting>
  <conditionalFormatting sqref="P497">
    <cfRule type="expression" dxfId="4689" priority="8268">
      <formula>ISBLANK(O497)</formula>
    </cfRule>
  </conditionalFormatting>
  <conditionalFormatting sqref="P501">
    <cfRule type="expression" dxfId="4688" priority="8221">
      <formula>ISBLANK(O501)</formula>
    </cfRule>
  </conditionalFormatting>
  <conditionalFormatting sqref="P505">
    <cfRule type="expression" dxfId="4687" priority="8174">
      <formula>ISBLANK(O505)</formula>
    </cfRule>
  </conditionalFormatting>
  <conditionalFormatting sqref="P509">
    <cfRule type="expression" dxfId="4686" priority="1772">
      <formula>ISBLANK(O509)</formula>
    </cfRule>
  </conditionalFormatting>
  <conditionalFormatting sqref="P513">
    <cfRule type="expression" dxfId="4685" priority="1713">
      <formula>ISBLANK(O513)</formula>
    </cfRule>
  </conditionalFormatting>
  <conditionalFormatting sqref="Q18:R18">
    <cfRule type="cellIs" dxfId="4684" priority="2281" operator="greaterThan">
      <formula>$K$5</formula>
    </cfRule>
  </conditionalFormatting>
  <conditionalFormatting sqref="Q19:R19">
    <cfRule type="expression" dxfId="4683" priority="16271">
      <formula>ISBLANK($J$11)</formula>
    </cfRule>
  </conditionalFormatting>
  <conditionalFormatting sqref="R22">
    <cfRule type="expression" dxfId="4682" priority="16289">
      <formula>ISBLANK(Q22)</formula>
    </cfRule>
  </conditionalFormatting>
  <conditionalFormatting sqref="R26">
    <cfRule type="expression" dxfId="4681" priority="16288">
      <formula>ISBLANK(Q26)</formula>
    </cfRule>
  </conditionalFormatting>
  <conditionalFormatting sqref="R31">
    <cfRule type="expression" dxfId="4680" priority="16287">
      <formula>ISBLANK(Q31)</formula>
    </cfRule>
  </conditionalFormatting>
  <conditionalFormatting sqref="R35">
    <cfRule type="expression" dxfId="4679" priority="16286">
      <formula>ISBLANK(Q35)</formula>
    </cfRule>
  </conditionalFormatting>
  <conditionalFormatting sqref="R39">
    <cfRule type="expression" dxfId="4678" priority="15942">
      <formula>ISBLANK(Q39)</formula>
    </cfRule>
  </conditionalFormatting>
  <conditionalFormatting sqref="R43">
    <cfRule type="expression" dxfId="4677" priority="15882">
      <formula>ISBLANK(Q43)</formula>
    </cfRule>
  </conditionalFormatting>
  <conditionalFormatting sqref="R47">
    <cfRule type="expression" dxfId="4676" priority="15621">
      <formula>ISBLANK(Q47)</formula>
    </cfRule>
  </conditionalFormatting>
  <conditionalFormatting sqref="R51">
    <cfRule type="expression" dxfId="4675" priority="15479">
      <formula>ISBLANK(Q51)</formula>
    </cfRule>
  </conditionalFormatting>
  <conditionalFormatting sqref="R57">
    <cfRule type="expression" dxfId="4674" priority="15337">
      <formula>ISBLANK(Q57)</formula>
    </cfRule>
  </conditionalFormatting>
  <conditionalFormatting sqref="R61">
    <cfRule type="expression" dxfId="4673" priority="2449">
      <formula>ISBLANK(Q61)</formula>
    </cfRule>
  </conditionalFormatting>
  <conditionalFormatting sqref="R65">
    <cfRule type="expression" dxfId="4672" priority="2441">
      <formula>ISBLANK(Q65)</formula>
    </cfRule>
  </conditionalFormatting>
  <conditionalFormatting sqref="R70">
    <cfRule type="expression" dxfId="4671" priority="14957">
      <formula>ISBLANK(Q70)</formula>
    </cfRule>
  </conditionalFormatting>
  <conditionalFormatting sqref="R74">
    <cfRule type="expression" dxfId="4670" priority="14910">
      <formula>ISBLANK(Q74)</formula>
    </cfRule>
  </conditionalFormatting>
  <conditionalFormatting sqref="R78">
    <cfRule type="expression" dxfId="4669" priority="14863">
      <formula>ISBLANK(Q78)</formula>
    </cfRule>
  </conditionalFormatting>
  <conditionalFormatting sqref="R82">
    <cfRule type="expression" dxfId="4668" priority="14816">
      <formula>ISBLANK(Q82)</formula>
    </cfRule>
  </conditionalFormatting>
  <conditionalFormatting sqref="R86">
    <cfRule type="expression" dxfId="4667" priority="14769">
      <formula>ISBLANK(Q86)</formula>
    </cfRule>
  </conditionalFormatting>
  <conditionalFormatting sqref="R90">
    <cfRule type="expression" dxfId="4666" priority="6179">
      <formula>ISBLANK(Q90)</formula>
    </cfRule>
  </conditionalFormatting>
  <conditionalFormatting sqref="R94">
    <cfRule type="expression" dxfId="4665" priority="6132">
      <formula>ISBLANK(Q94)</formula>
    </cfRule>
  </conditionalFormatting>
  <conditionalFormatting sqref="R98">
    <cfRule type="expression" dxfId="4664" priority="13281">
      <formula>ISBLANK(Q98)</formula>
    </cfRule>
  </conditionalFormatting>
  <conditionalFormatting sqref="R102">
    <cfRule type="expression" dxfId="4663" priority="2267">
      <formula>ISBLANK(Q102)</formula>
    </cfRule>
  </conditionalFormatting>
  <conditionalFormatting sqref="R106">
    <cfRule type="expression" dxfId="4662" priority="2208">
      <formula>ISBLANK(Q106)</formula>
    </cfRule>
  </conditionalFormatting>
  <conditionalFormatting sqref="R110">
    <cfRule type="expression" dxfId="4661" priority="1441">
      <formula>ISBLANK(Q110)</formula>
    </cfRule>
  </conditionalFormatting>
  <conditionalFormatting sqref="R114">
    <cfRule type="expression" dxfId="4660" priority="1382">
      <formula>ISBLANK(Q114)</formula>
    </cfRule>
  </conditionalFormatting>
  <conditionalFormatting sqref="R118">
    <cfRule type="expression" dxfId="4659" priority="1323">
      <formula>ISBLANK(Q118)</formula>
    </cfRule>
  </conditionalFormatting>
  <conditionalFormatting sqref="R122">
    <cfRule type="expression" dxfId="4658" priority="2149">
      <formula>ISBLANK(Q122)</formula>
    </cfRule>
  </conditionalFormatting>
  <conditionalFormatting sqref="R126">
    <cfRule type="expression" dxfId="4657" priority="13139">
      <formula>ISBLANK(Q126)</formula>
    </cfRule>
  </conditionalFormatting>
  <conditionalFormatting sqref="R130">
    <cfRule type="expression" dxfId="4656" priority="1264">
      <formula>ISBLANK(Q130)</formula>
    </cfRule>
  </conditionalFormatting>
  <conditionalFormatting sqref="R134">
    <cfRule type="expression" dxfId="4655" priority="1205">
      <formula>ISBLANK(Q134)</formula>
    </cfRule>
  </conditionalFormatting>
  <conditionalFormatting sqref="R138">
    <cfRule type="expression" dxfId="4654" priority="1146">
      <formula>ISBLANK(Q138)</formula>
    </cfRule>
  </conditionalFormatting>
  <conditionalFormatting sqref="R142">
    <cfRule type="expression" dxfId="4653" priority="1087">
      <formula>ISBLANK(Q142)</formula>
    </cfRule>
  </conditionalFormatting>
  <conditionalFormatting sqref="R146">
    <cfRule type="expression" dxfId="4652" priority="12997">
      <formula>ISBLANK(Q146)</formula>
    </cfRule>
  </conditionalFormatting>
  <conditionalFormatting sqref="R150">
    <cfRule type="expression" dxfId="4651" priority="1028">
      <formula>ISBLANK(Q150)</formula>
    </cfRule>
  </conditionalFormatting>
  <conditionalFormatting sqref="R154">
    <cfRule type="expression" dxfId="4650" priority="969">
      <formula>ISBLANK(Q154)</formula>
    </cfRule>
  </conditionalFormatting>
  <conditionalFormatting sqref="R158">
    <cfRule type="expression" dxfId="4649" priority="910">
      <formula>ISBLANK(Q158)</formula>
    </cfRule>
  </conditionalFormatting>
  <conditionalFormatting sqref="R162">
    <cfRule type="expression" dxfId="4648" priority="851">
      <formula>ISBLANK(Q162)</formula>
    </cfRule>
  </conditionalFormatting>
  <conditionalFormatting sqref="R166">
    <cfRule type="expression" dxfId="4647" priority="12855">
      <formula>ISBLANK(Q166)</formula>
    </cfRule>
  </conditionalFormatting>
  <conditionalFormatting sqref="R170">
    <cfRule type="expression" dxfId="4646" priority="733">
      <formula>ISBLANK(Q170)</formula>
    </cfRule>
  </conditionalFormatting>
  <conditionalFormatting sqref="R174">
    <cfRule type="expression" dxfId="4645" priority="792">
      <formula>ISBLANK(Q174)</formula>
    </cfRule>
  </conditionalFormatting>
  <conditionalFormatting sqref="R178">
    <cfRule type="expression" dxfId="4644" priority="12713">
      <formula>ISBLANK(Q178)</formula>
    </cfRule>
  </conditionalFormatting>
  <conditionalFormatting sqref="R182">
    <cfRule type="expression" dxfId="4643" priority="379">
      <formula>ISBLANK(Q182)</formula>
    </cfRule>
  </conditionalFormatting>
  <conditionalFormatting sqref="R186">
    <cfRule type="expression" dxfId="4642" priority="320">
      <formula>ISBLANK(Q186)</formula>
    </cfRule>
  </conditionalFormatting>
  <conditionalFormatting sqref="R190">
    <cfRule type="expression" dxfId="4641" priority="14439">
      <formula>ISBLANK(Q190)</formula>
    </cfRule>
  </conditionalFormatting>
  <conditionalFormatting sqref="R194">
    <cfRule type="expression" dxfId="4640" priority="14392">
      <formula>ISBLANK(Q194)</formula>
    </cfRule>
  </conditionalFormatting>
  <conditionalFormatting sqref="R198">
    <cfRule type="expression" dxfId="4639" priority="14345">
      <formula>ISBLANK(Q198)</formula>
    </cfRule>
  </conditionalFormatting>
  <conditionalFormatting sqref="R202">
    <cfRule type="expression" dxfId="4638" priority="14298">
      <formula>ISBLANK(Q202)</formula>
    </cfRule>
  </conditionalFormatting>
  <conditionalFormatting sqref="R206">
    <cfRule type="expression" dxfId="4637" priority="14251">
      <formula>ISBLANK(Q206)</formula>
    </cfRule>
  </conditionalFormatting>
  <conditionalFormatting sqref="R210">
    <cfRule type="expression" dxfId="4636" priority="14204">
      <formula>ISBLANK(Q210)</formula>
    </cfRule>
  </conditionalFormatting>
  <conditionalFormatting sqref="R215">
    <cfRule type="expression" dxfId="4635" priority="7047">
      <formula>ISBLANK(Q215)</formula>
    </cfRule>
  </conditionalFormatting>
  <conditionalFormatting sqref="R219">
    <cfRule type="expression" dxfId="4634" priority="7000">
      <formula>ISBLANK(Q219)</formula>
    </cfRule>
  </conditionalFormatting>
  <conditionalFormatting sqref="R223">
    <cfRule type="expression" dxfId="4633" priority="6953">
      <formula>ISBLANK(Q223)</formula>
    </cfRule>
  </conditionalFormatting>
  <conditionalFormatting sqref="R227">
    <cfRule type="expression" dxfId="4632" priority="6906">
      <formula>ISBLANK(Q227)</formula>
    </cfRule>
  </conditionalFormatting>
  <conditionalFormatting sqref="R231">
    <cfRule type="expression" dxfId="4631" priority="6859">
      <formula>ISBLANK(Q231)</formula>
    </cfRule>
  </conditionalFormatting>
  <conditionalFormatting sqref="R235">
    <cfRule type="expression" dxfId="4630" priority="6812">
      <formula>ISBLANK(Q235)</formula>
    </cfRule>
  </conditionalFormatting>
  <conditionalFormatting sqref="R239">
    <cfRule type="expression" dxfId="4629" priority="2067">
      <formula>ISBLANK(Q239)</formula>
    </cfRule>
  </conditionalFormatting>
  <conditionalFormatting sqref="R243">
    <cfRule type="expression" dxfId="4628" priority="6765">
      <formula>ISBLANK(Q243)</formula>
    </cfRule>
  </conditionalFormatting>
  <conditionalFormatting sqref="R247">
    <cfRule type="expression" dxfId="4627" priority="6718">
      <formula>ISBLANK(Q247)</formula>
    </cfRule>
  </conditionalFormatting>
  <conditionalFormatting sqref="R251">
    <cfRule type="expression" dxfId="4626" priority="6671">
      <formula>ISBLANK(Q251)</formula>
    </cfRule>
  </conditionalFormatting>
  <conditionalFormatting sqref="R255">
    <cfRule type="expression" dxfId="4625" priority="6624">
      <formula>ISBLANK(Q255)</formula>
    </cfRule>
  </conditionalFormatting>
  <conditionalFormatting sqref="R259">
    <cfRule type="expression" dxfId="4624" priority="2008">
      <formula>ISBLANK(Q259)</formula>
    </cfRule>
  </conditionalFormatting>
  <conditionalFormatting sqref="R263">
    <cfRule type="expression" dxfId="4623" priority="6577">
      <formula>ISBLANK(Q263)</formula>
    </cfRule>
  </conditionalFormatting>
  <conditionalFormatting sqref="R269">
    <cfRule type="expression" dxfId="4622" priority="7235">
      <formula>ISBLANK(Q269)</formula>
    </cfRule>
  </conditionalFormatting>
  <conditionalFormatting sqref="R273">
    <cfRule type="expression" dxfId="4621" priority="1890">
      <formula>ISBLANK(Q273)</formula>
    </cfRule>
  </conditionalFormatting>
  <conditionalFormatting sqref="R277">
    <cfRule type="expression" dxfId="4620" priority="651">
      <formula>ISBLANK(Q277)</formula>
    </cfRule>
  </conditionalFormatting>
  <conditionalFormatting sqref="R281">
    <cfRule type="expression" dxfId="4619" priority="1831">
      <formula>ISBLANK(Q281)</formula>
    </cfRule>
  </conditionalFormatting>
  <conditionalFormatting sqref="R285">
    <cfRule type="expression" dxfId="4618" priority="1949">
      <formula>ISBLANK(Q285)</formula>
    </cfRule>
  </conditionalFormatting>
  <conditionalFormatting sqref="R290">
    <cfRule type="expression" dxfId="4617" priority="7188">
      <formula>ISBLANK(Q290)</formula>
    </cfRule>
  </conditionalFormatting>
  <conditionalFormatting sqref="R295">
    <cfRule type="expression" dxfId="4616" priority="7141">
      <formula>ISBLANK(Q295)</formula>
    </cfRule>
  </conditionalFormatting>
  <conditionalFormatting sqref="R300">
    <cfRule type="expression" dxfId="4615" priority="6530">
      <formula>ISBLANK(Q300)</formula>
    </cfRule>
  </conditionalFormatting>
  <conditionalFormatting sqref="R304">
    <cfRule type="expression" dxfId="4614" priority="6483">
      <formula>ISBLANK(Q304)</formula>
    </cfRule>
  </conditionalFormatting>
  <conditionalFormatting sqref="R308">
    <cfRule type="expression" dxfId="4613" priority="6436">
      <formula>ISBLANK(Q308)</formula>
    </cfRule>
  </conditionalFormatting>
  <conditionalFormatting sqref="R312">
    <cfRule type="expression" dxfId="4612" priority="6389">
      <formula>ISBLANK(Q312)</formula>
    </cfRule>
  </conditionalFormatting>
  <conditionalFormatting sqref="R316">
    <cfRule type="expression" dxfId="4611" priority="6342">
      <formula>ISBLANK(Q316)</formula>
    </cfRule>
  </conditionalFormatting>
  <conditionalFormatting sqref="R320">
    <cfRule type="expression" dxfId="4610" priority="6295">
      <formula>ISBLANK(Q320)</formula>
    </cfRule>
  </conditionalFormatting>
  <conditionalFormatting sqref="R324">
    <cfRule type="expression" dxfId="4609" priority="6248">
      <formula>ISBLANK(Q324)</formula>
    </cfRule>
  </conditionalFormatting>
  <conditionalFormatting sqref="R328">
    <cfRule type="expression" dxfId="4608" priority="6201">
      <formula>ISBLANK(Q328)</formula>
    </cfRule>
  </conditionalFormatting>
  <conditionalFormatting sqref="R332">
    <cfRule type="expression" dxfId="4607" priority="7094">
      <formula>ISBLANK(Q332)</formula>
    </cfRule>
  </conditionalFormatting>
  <conditionalFormatting sqref="R338">
    <cfRule type="expression" dxfId="4606" priority="2433">
      <formula>ISBLANK(Q338)</formula>
    </cfRule>
  </conditionalFormatting>
  <conditionalFormatting sqref="R342">
    <cfRule type="expression" dxfId="4605" priority="2425">
      <formula>ISBLANK(Q342)</formula>
    </cfRule>
  </conditionalFormatting>
  <conditionalFormatting sqref="R346">
    <cfRule type="expression" dxfId="4604" priority="2417">
      <formula>ISBLANK(Q346)</formula>
    </cfRule>
  </conditionalFormatting>
  <conditionalFormatting sqref="R351">
    <cfRule type="expression" dxfId="4603" priority="2409">
      <formula>ISBLANK(Q351)</formula>
    </cfRule>
  </conditionalFormatting>
  <conditionalFormatting sqref="R355">
    <cfRule type="expression" dxfId="4602" priority="2401">
      <formula>ISBLANK(Q355)</formula>
    </cfRule>
  </conditionalFormatting>
  <conditionalFormatting sqref="R359">
    <cfRule type="expression" dxfId="4601" priority="2393">
      <formula>ISBLANK(Q359)</formula>
    </cfRule>
  </conditionalFormatting>
  <conditionalFormatting sqref="R364">
    <cfRule type="expression" dxfId="4600" priority="2385">
      <formula>ISBLANK(Q364)</formula>
    </cfRule>
  </conditionalFormatting>
  <conditionalFormatting sqref="R368">
    <cfRule type="expression" dxfId="4599" priority="2377">
      <formula>ISBLANK(Q368)</formula>
    </cfRule>
  </conditionalFormatting>
  <conditionalFormatting sqref="R372">
    <cfRule type="expression" dxfId="4598" priority="2369">
      <formula>ISBLANK(Q372)</formula>
    </cfRule>
  </conditionalFormatting>
  <conditionalFormatting sqref="R378">
    <cfRule type="expression" dxfId="4597" priority="2361">
      <formula>ISBLANK(Q378)</formula>
    </cfRule>
  </conditionalFormatting>
  <conditionalFormatting sqref="R382">
    <cfRule type="expression" dxfId="4596" priority="2353">
      <formula>ISBLANK(Q382)</formula>
    </cfRule>
  </conditionalFormatting>
  <conditionalFormatting sqref="R386">
    <cfRule type="expression" dxfId="4595" priority="2345">
      <formula>ISBLANK(Q386)</formula>
    </cfRule>
  </conditionalFormatting>
  <conditionalFormatting sqref="R391">
    <cfRule type="expression" dxfId="4594" priority="2337">
      <formula>ISBLANK(Q391)</formula>
    </cfRule>
  </conditionalFormatting>
  <conditionalFormatting sqref="R398">
    <cfRule type="expression" dxfId="4593" priority="2321">
      <formula>ISBLANK(Q398)</formula>
    </cfRule>
  </conditionalFormatting>
  <conditionalFormatting sqref="R403">
    <cfRule type="expression" dxfId="4592" priority="1571">
      <formula>ISBLANK(Q403)</formula>
    </cfRule>
  </conditionalFormatting>
  <conditionalFormatting sqref="R407">
    <cfRule type="expression" dxfId="4591" priority="1453">
      <formula>ISBLANK(Q407)</formula>
    </cfRule>
  </conditionalFormatting>
  <conditionalFormatting sqref="R411">
    <cfRule type="expression" dxfId="4590" priority="1512">
      <formula>ISBLANK(Q411)</formula>
    </cfRule>
  </conditionalFormatting>
  <conditionalFormatting sqref="R417">
    <cfRule type="expression" dxfId="4589" priority="159">
      <formula>ISBLANK(Q417)</formula>
    </cfRule>
  </conditionalFormatting>
  <conditionalFormatting sqref="R419">
    <cfRule type="expression" dxfId="4588" priority="2313">
      <formula>ISBLANK(Q419)</formula>
    </cfRule>
  </conditionalFormatting>
  <conditionalFormatting sqref="R423">
    <cfRule type="expression" dxfId="4587" priority="2305">
      <formula>ISBLANK(Q423)</formula>
    </cfRule>
  </conditionalFormatting>
  <conditionalFormatting sqref="R427">
    <cfRule type="expression" dxfId="4586" priority="2297">
      <formula>ISBLANK(Q427)</formula>
    </cfRule>
  </conditionalFormatting>
  <conditionalFormatting sqref="R432">
    <cfRule type="expression" dxfId="4585" priority="568">
      <formula>ISBLANK(Q432)</formula>
    </cfRule>
  </conditionalFormatting>
  <conditionalFormatting sqref="R436">
    <cfRule type="expression" dxfId="4584" priority="509">
      <formula>ISBLANK(Q436)</formula>
    </cfRule>
  </conditionalFormatting>
  <conditionalFormatting sqref="R440">
    <cfRule type="expression" dxfId="4583" priority="450">
      <formula>ISBLANK(Q440)</formula>
    </cfRule>
  </conditionalFormatting>
  <conditionalFormatting sqref="R444">
    <cfRule type="expression" dxfId="4582" priority="391">
      <formula>ISBLANK(Q444)</formula>
    </cfRule>
  </conditionalFormatting>
  <conditionalFormatting sqref="R449">
    <cfRule type="expression" dxfId="4581" priority="121">
      <formula>ISBLANK(Q449)</formula>
    </cfRule>
  </conditionalFormatting>
  <conditionalFormatting sqref="R450">
    <cfRule type="expression" dxfId="4580" priority="83">
      <formula>ISBLANK(Q450)</formula>
    </cfRule>
  </conditionalFormatting>
  <conditionalFormatting sqref="R451">
    <cfRule type="expression" dxfId="4579" priority="45">
      <formula>ISBLANK(Q451)</formula>
    </cfRule>
  </conditionalFormatting>
  <conditionalFormatting sqref="R452">
    <cfRule type="expression" dxfId="4578" priority="7">
      <formula>ISBLANK(Q452)</formula>
    </cfRule>
  </conditionalFormatting>
  <conditionalFormatting sqref="R454">
    <cfRule type="expression" dxfId="4577" priority="8739">
      <formula>ISBLANK(Q454)</formula>
    </cfRule>
  </conditionalFormatting>
  <conditionalFormatting sqref="R458">
    <cfRule type="expression" dxfId="4576" priority="8692">
      <formula>ISBLANK(Q458)</formula>
    </cfRule>
  </conditionalFormatting>
  <conditionalFormatting sqref="R462">
    <cfRule type="expression" dxfId="4575" priority="8645">
      <formula>ISBLANK(Q462)</formula>
    </cfRule>
  </conditionalFormatting>
  <conditionalFormatting sqref="R467">
    <cfRule type="expression" dxfId="4574" priority="8598">
      <formula>ISBLANK(Q467)</formula>
    </cfRule>
  </conditionalFormatting>
  <conditionalFormatting sqref="R471">
    <cfRule type="expression" dxfId="4573" priority="8551">
      <formula>ISBLANK(Q471)</formula>
    </cfRule>
  </conditionalFormatting>
  <conditionalFormatting sqref="R475">
    <cfRule type="expression" dxfId="4572" priority="8504">
      <formula>ISBLANK(Q475)</formula>
    </cfRule>
  </conditionalFormatting>
  <conditionalFormatting sqref="R480">
    <cfRule type="expression" dxfId="4571" priority="8457">
      <formula>ISBLANK(Q480)</formula>
    </cfRule>
  </conditionalFormatting>
  <conditionalFormatting sqref="R484">
    <cfRule type="expression" dxfId="4570" priority="8410">
      <formula>ISBLANK(Q484)</formula>
    </cfRule>
  </conditionalFormatting>
  <conditionalFormatting sqref="R488">
    <cfRule type="expression" dxfId="4569" priority="8363">
      <formula>ISBLANK(Q488)</formula>
    </cfRule>
  </conditionalFormatting>
  <conditionalFormatting sqref="R493">
    <cfRule type="expression" dxfId="4568" priority="8316">
      <formula>ISBLANK(Q493)</formula>
    </cfRule>
  </conditionalFormatting>
  <conditionalFormatting sqref="R497">
    <cfRule type="expression" dxfId="4567" priority="8269">
      <formula>ISBLANK(Q497)</formula>
    </cfRule>
  </conditionalFormatting>
  <conditionalFormatting sqref="R501">
    <cfRule type="expression" dxfId="4566" priority="8222">
      <formula>ISBLANK(Q501)</formula>
    </cfRule>
  </conditionalFormatting>
  <conditionalFormatting sqref="R505">
    <cfRule type="expression" dxfId="4565" priority="8175">
      <formula>ISBLANK(Q505)</formula>
    </cfRule>
  </conditionalFormatting>
  <conditionalFormatting sqref="R509">
    <cfRule type="expression" dxfId="4564" priority="1773">
      <formula>ISBLANK(Q509)</formula>
    </cfRule>
  </conditionalFormatting>
  <conditionalFormatting sqref="R513">
    <cfRule type="expression" dxfId="4563" priority="1714">
      <formula>ISBLANK(Q513)</formula>
    </cfRule>
  </conditionalFormatting>
  <conditionalFormatting sqref="S18:T18">
    <cfRule type="cellIs" dxfId="4562" priority="2280" operator="greaterThan">
      <formula>$K$5</formula>
    </cfRule>
  </conditionalFormatting>
  <conditionalFormatting sqref="S19:T19">
    <cfRule type="expression" dxfId="4561" priority="16270">
      <formula>ISBLANK($J$12)</formula>
    </cfRule>
  </conditionalFormatting>
  <conditionalFormatting sqref="T22">
    <cfRule type="expression" dxfId="4560" priority="16297">
      <formula>ISBLANK(S22)</formula>
    </cfRule>
  </conditionalFormatting>
  <conditionalFormatting sqref="T26">
    <cfRule type="expression" dxfId="4559" priority="16296">
      <formula>ISBLANK(S26)</formula>
    </cfRule>
  </conditionalFormatting>
  <conditionalFormatting sqref="T31">
    <cfRule type="expression" dxfId="4558" priority="16295">
      <formula>ISBLANK(S31)</formula>
    </cfRule>
  </conditionalFormatting>
  <conditionalFormatting sqref="T35">
    <cfRule type="expression" dxfId="4557" priority="16294">
      <formula>ISBLANK(S35)</formula>
    </cfRule>
  </conditionalFormatting>
  <conditionalFormatting sqref="T39">
    <cfRule type="expression" dxfId="4556" priority="15944">
      <formula>ISBLANK(S39)</formula>
    </cfRule>
  </conditionalFormatting>
  <conditionalFormatting sqref="T43">
    <cfRule type="expression" dxfId="4555" priority="15884">
      <formula>ISBLANK(S43)</formula>
    </cfRule>
  </conditionalFormatting>
  <conditionalFormatting sqref="T47">
    <cfRule type="expression" dxfId="4554" priority="15623">
      <formula>ISBLANK(S47)</formula>
    </cfRule>
  </conditionalFormatting>
  <conditionalFormatting sqref="T51">
    <cfRule type="expression" dxfId="4553" priority="15481">
      <formula>ISBLANK(S51)</formula>
    </cfRule>
  </conditionalFormatting>
  <conditionalFormatting sqref="T57">
    <cfRule type="expression" dxfId="4552" priority="15339">
      <formula>ISBLANK(S57)</formula>
    </cfRule>
  </conditionalFormatting>
  <conditionalFormatting sqref="T61">
    <cfRule type="expression" dxfId="4551" priority="2451">
      <formula>ISBLANK(S61)</formula>
    </cfRule>
  </conditionalFormatting>
  <conditionalFormatting sqref="T65">
    <cfRule type="expression" dxfId="4550" priority="2443">
      <formula>ISBLANK(S65)</formula>
    </cfRule>
  </conditionalFormatting>
  <conditionalFormatting sqref="T70">
    <cfRule type="expression" dxfId="4549" priority="14959">
      <formula>ISBLANK(S70)</formula>
    </cfRule>
  </conditionalFormatting>
  <conditionalFormatting sqref="T74">
    <cfRule type="expression" dxfId="4548" priority="14912">
      <formula>ISBLANK(S74)</formula>
    </cfRule>
  </conditionalFormatting>
  <conditionalFormatting sqref="T78">
    <cfRule type="expression" dxfId="4547" priority="14865">
      <formula>ISBLANK(S78)</formula>
    </cfRule>
  </conditionalFormatting>
  <conditionalFormatting sqref="T82">
    <cfRule type="expression" dxfId="4546" priority="14818">
      <formula>ISBLANK(S82)</formula>
    </cfRule>
  </conditionalFormatting>
  <conditionalFormatting sqref="T86">
    <cfRule type="expression" dxfId="4545" priority="14771">
      <formula>ISBLANK(S86)</formula>
    </cfRule>
  </conditionalFormatting>
  <conditionalFormatting sqref="T90">
    <cfRule type="expression" dxfId="4544" priority="6181">
      <formula>ISBLANK(S90)</formula>
    </cfRule>
  </conditionalFormatting>
  <conditionalFormatting sqref="T94">
    <cfRule type="expression" dxfId="4543" priority="6134">
      <formula>ISBLANK(S94)</formula>
    </cfRule>
  </conditionalFormatting>
  <conditionalFormatting sqref="T98">
    <cfRule type="expression" dxfId="4542" priority="13283">
      <formula>ISBLANK(S98)</formula>
    </cfRule>
  </conditionalFormatting>
  <conditionalFormatting sqref="T102">
    <cfRule type="expression" dxfId="4541" priority="2269">
      <formula>ISBLANK(S102)</formula>
    </cfRule>
  </conditionalFormatting>
  <conditionalFormatting sqref="T106">
    <cfRule type="expression" dxfId="4540" priority="2210">
      <formula>ISBLANK(S106)</formula>
    </cfRule>
  </conditionalFormatting>
  <conditionalFormatting sqref="T110">
    <cfRule type="expression" dxfId="4539" priority="1443">
      <formula>ISBLANK(S110)</formula>
    </cfRule>
  </conditionalFormatting>
  <conditionalFormatting sqref="T114">
    <cfRule type="expression" dxfId="4538" priority="1384">
      <formula>ISBLANK(S114)</formula>
    </cfRule>
  </conditionalFormatting>
  <conditionalFormatting sqref="T118">
    <cfRule type="expression" dxfId="4537" priority="1325">
      <formula>ISBLANK(S118)</formula>
    </cfRule>
  </conditionalFormatting>
  <conditionalFormatting sqref="T122">
    <cfRule type="expression" dxfId="4536" priority="2151">
      <formula>ISBLANK(S122)</formula>
    </cfRule>
  </conditionalFormatting>
  <conditionalFormatting sqref="T126">
    <cfRule type="expression" dxfId="4535" priority="13141">
      <formula>ISBLANK(S126)</formula>
    </cfRule>
  </conditionalFormatting>
  <conditionalFormatting sqref="T130">
    <cfRule type="expression" dxfId="4534" priority="1266">
      <formula>ISBLANK(S130)</formula>
    </cfRule>
  </conditionalFormatting>
  <conditionalFormatting sqref="T134">
    <cfRule type="expression" dxfId="4533" priority="1207">
      <formula>ISBLANK(S134)</formula>
    </cfRule>
  </conditionalFormatting>
  <conditionalFormatting sqref="T138">
    <cfRule type="expression" dxfId="4532" priority="1148">
      <formula>ISBLANK(S138)</formula>
    </cfRule>
  </conditionalFormatting>
  <conditionalFormatting sqref="T142">
    <cfRule type="expression" dxfId="4531" priority="1089">
      <formula>ISBLANK(S142)</formula>
    </cfRule>
  </conditionalFormatting>
  <conditionalFormatting sqref="T146">
    <cfRule type="expression" dxfId="4530" priority="12999">
      <formula>ISBLANK(S146)</formula>
    </cfRule>
  </conditionalFormatting>
  <conditionalFormatting sqref="T150">
    <cfRule type="expression" dxfId="4529" priority="1030">
      <formula>ISBLANK(S150)</formula>
    </cfRule>
  </conditionalFormatting>
  <conditionalFormatting sqref="T154">
    <cfRule type="expression" dxfId="4528" priority="971">
      <formula>ISBLANK(S154)</formula>
    </cfRule>
  </conditionalFormatting>
  <conditionalFormatting sqref="T158">
    <cfRule type="expression" dxfId="4527" priority="912">
      <formula>ISBLANK(S158)</formula>
    </cfRule>
  </conditionalFormatting>
  <conditionalFormatting sqref="T162">
    <cfRule type="expression" dxfId="4526" priority="853">
      <formula>ISBLANK(S162)</formula>
    </cfRule>
  </conditionalFormatting>
  <conditionalFormatting sqref="T166">
    <cfRule type="expression" dxfId="4525" priority="12857">
      <formula>ISBLANK(S166)</formula>
    </cfRule>
  </conditionalFormatting>
  <conditionalFormatting sqref="T170">
    <cfRule type="expression" dxfId="4524" priority="735">
      <formula>ISBLANK(S170)</formula>
    </cfRule>
  </conditionalFormatting>
  <conditionalFormatting sqref="T174">
    <cfRule type="expression" dxfId="4523" priority="794">
      <formula>ISBLANK(S174)</formula>
    </cfRule>
  </conditionalFormatting>
  <conditionalFormatting sqref="T178">
    <cfRule type="expression" dxfId="4522" priority="12715">
      <formula>ISBLANK(S178)</formula>
    </cfRule>
  </conditionalFormatting>
  <conditionalFormatting sqref="T182">
    <cfRule type="expression" dxfId="4521" priority="381">
      <formula>ISBLANK(S182)</formula>
    </cfRule>
  </conditionalFormatting>
  <conditionalFormatting sqref="T186">
    <cfRule type="expression" dxfId="4520" priority="322">
      <formula>ISBLANK(S186)</formula>
    </cfRule>
  </conditionalFormatting>
  <conditionalFormatting sqref="T190">
    <cfRule type="expression" dxfId="4519" priority="14441">
      <formula>ISBLANK(S190)</formula>
    </cfRule>
  </conditionalFormatting>
  <conditionalFormatting sqref="T194">
    <cfRule type="expression" dxfId="4518" priority="14394">
      <formula>ISBLANK(S194)</formula>
    </cfRule>
  </conditionalFormatting>
  <conditionalFormatting sqref="T198">
    <cfRule type="expression" dxfId="4517" priority="14347">
      <formula>ISBLANK(S198)</formula>
    </cfRule>
  </conditionalFormatting>
  <conditionalFormatting sqref="T202">
    <cfRule type="expression" dxfId="4516" priority="14300">
      <formula>ISBLANK(S202)</formula>
    </cfRule>
  </conditionalFormatting>
  <conditionalFormatting sqref="T206">
    <cfRule type="expression" dxfId="4515" priority="14253">
      <formula>ISBLANK(S206)</formula>
    </cfRule>
  </conditionalFormatting>
  <conditionalFormatting sqref="T210">
    <cfRule type="expression" dxfId="4514" priority="14206">
      <formula>ISBLANK(S210)</formula>
    </cfRule>
  </conditionalFormatting>
  <conditionalFormatting sqref="T215">
    <cfRule type="expression" dxfId="4513" priority="7049">
      <formula>ISBLANK(S215)</formula>
    </cfRule>
  </conditionalFormatting>
  <conditionalFormatting sqref="T219">
    <cfRule type="expression" dxfId="4512" priority="7002">
      <formula>ISBLANK(S219)</formula>
    </cfRule>
  </conditionalFormatting>
  <conditionalFormatting sqref="T223">
    <cfRule type="expression" dxfId="4511" priority="6955">
      <formula>ISBLANK(S223)</formula>
    </cfRule>
  </conditionalFormatting>
  <conditionalFormatting sqref="T227">
    <cfRule type="expression" dxfId="4510" priority="6908">
      <formula>ISBLANK(S227)</formula>
    </cfRule>
  </conditionalFormatting>
  <conditionalFormatting sqref="T231">
    <cfRule type="expression" dxfId="4509" priority="6861">
      <formula>ISBLANK(S231)</formula>
    </cfRule>
  </conditionalFormatting>
  <conditionalFormatting sqref="T235">
    <cfRule type="expression" dxfId="4508" priority="6814">
      <formula>ISBLANK(S235)</formula>
    </cfRule>
  </conditionalFormatting>
  <conditionalFormatting sqref="T239">
    <cfRule type="expression" dxfId="4507" priority="2069">
      <formula>ISBLANK(S239)</formula>
    </cfRule>
  </conditionalFormatting>
  <conditionalFormatting sqref="T243">
    <cfRule type="expression" dxfId="4506" priority="6767">
      <formula>ISBLANK(S243)</formula>
    </cfRule>
  </conditionalFormatting>
  <conditionalFormatting sqref="T247">
    <cfRule type="expression" dxfId="4505" priority="6720">
      <formula>ISBLANK(S247)</formula>
    </cfRule>
  </conditionalFormatting>
  <conditionalFormatting sqref="T251">
    <cfRule type="expression" dxfId="4504" priority="6673">
      <formula>ISBLANK(S251)</formula>
    </cfRule>
  </conditionalFormatting>
  <conditionalFormatting sqref="T255">
    <cfRule type="expression" dxfId="4503" priority="6626">
      <formula>ISBLANK(S255)</formula>
    </cfRule>
  </conditionalFormatting>
  <conditionalFormatting sqref="T259">
    <cfRule type="expression" dxfId="4502" priority="2010">
      <formula>ISBLANK(S259)</formula>
    </cfRule>
  </conditionalFormatting>
  <conditionalFormatting sqref="T263">
    <cfRule type="expression" dxfId="4501" priority="6579">
      <formula>ISBLANK(S263)</formula>
    </cfRule>
  </conditionalFormatting>
  <conditionalFormatting sqref="T269">
    <cfRule type="expression" dxfId="4500" priority="7237">
      <formula>ISBLANK(S269)</formula>
    </cfRule>
  </conditionalFormatting>
  <conditionalFormatting sqref="T273">
    <cfRule type="expression" dxfId="4499" priority="1892">
      <formula>ISBLANK(S273)</formula>
    </cfRule>
  </conditionalFormatting>
  <conditionalFormatting sqref="T277">
    <cfRule type="expression" dxfId="4498" priority="653">
      <formula>ISBLANK(S277)</formula>
    </cfRule>
  </conditionalFormatting>
  <conditionalFormatting sqref="T281">
    <cfRule type="expression" dxfId="4497" priority="1833">
      <formula>ISBLANK(S281)</formula>
    </cfRule>
  </conditionalFormatting>
  <conditionalFormatting sqref="T285">
    <cfRule type="expression" dxfId="4496" priority="1951">
      <formula>ISBLANK(S285)</formula>
    </cfRule>
  </conditionalFormatting>
  <conditionalFormatting sqref="T290">
    <cfRule type="expression" dxfId="4495" priority="7190">
      <formula>ISBLANK(S290)</formula>
    </cfRule>
  </conditionalFormatting>
  <conditionalFormatting sqref="T295">
    <cfRule type="expression" dxfId="4494" priority="7143">
      <formula>ISBLANK(S295)</formula>
    </cfRule>
  </conditionalFormatting>
  <conditionalFormatting sqref="T300">
    <cfRule type="expression" dxfId="4493" priority="6532">
      <formula>ISBLANK(S300)</formula>
    </cfRule>
  </conditionalFormatting>
  <conditionalFormatting sqref="T304">
    <cfRule type="expression" dxfId="4492" priority="6485">
      <formula>ISBLANK(S304)</formula>
    </cfRule>
  </conditionalFormatting>
  <conditionalFormatting sqref="T308">
    <cfRule type="expression" dxfId="4491" priority="6438">
      <formula>ISBLANK(S308)</formula>
    </cfRule>
  </conditionalFormatting>
  <conditionalFormatting sqref="T312">
    <cfRule type="expression" dxfId="4490" priority="6391">
      <formula>ISBLANK(S312)</formula>
    </cfRule>
  </conditionalFormatting>
  <conditionalFormatting sqref="T316">
    <cfRule type="expression" dxfId="4489" priority="6344">
      <formula>ISBLANK(S316)</formula>
    </cfRule>
  </conditionalFormatting>
  <conditionalFormatting sqref="T320">
    <cfRule type="expression" dxfId="4488" priority="6297">
      <formula>ISBLANK(S320)</formula>
    </cfRule>
  </conditionalFormatting>
  <conditionalFormatting sqref="T324">
    <cfRule type="expression" dxfId="4487" priority="6250">
      <formula>ISBLANK(S324)</formula>
    </cfRule>
  </conditionalFormatting>
  <conditionalFormatting sqref="T328">
    <cfRule type="expression" dxfId="4486" priority="6203">
      <formula>ISBLANK(S328)</formula>
    </cfRule>
  </conditionalFormatting>
  <conditionalFormatting sqref="T332">
    <cfRule type="expression" dxfId="4485" priority="7096">
      <formula>ISBLANK(S332)</formula>
    </cfRule>
  </conditionalFormatting>
  <conditionalFormatting sqref="T338">
    <cfRule type="expression" dxfId="4484" priority="2435">
      <formula>ISBLANK(S338)</formula>
    </cfRule>
  </conditionalFormatting>
  <conditionalFormatting sqref="T342">
    <cfRule type="expression" dxfId="4483" priority="2427">
      <formula>ISBLANK(S342)</formula>
    </cfRule>
  </conditionalFormatting>
  <conditionalFormatting sqref="T346">
    <cfRule type="expression" dxfId="4482" priority="2419">
      <formula>ISBLANK(S346)</formula>
    </cfRule>
  </conditionalFormatting>
  <conditionalFormatting sqref="T351">
    <cfRule type="expression" dxfId="4481" priority="2411">
      <formula>ISBLANK(S351)</formula>
    </cfRule>
  </conditionalFormatting>
  <conditionalFormatting sqref="T355">
    <cfRule type="expression" dxfId="4480" priority="2403">
      <formula>ISBLANK(S355)</formula>
    </cfRule>
  </conditionalFormatting>
  <conditionalFormatting sqref="T359">
    <cfRule type="expression" dxfId="4479" priority="2395">
      <formula>ISBLANK(S359)</formula>
    </cfRule>
  </conditionalFormatting>
  <conditionalFormatting sqref="T364">
    <cfRule type="expression" dxfId="4478" priority="2387">
      <formula>ISBLANK(S364)</formula>
    </cfRule>
  </conditionalFormatting>
  <conditionalFormatting sqref="T368">
    <cfRule type="expression" dxfId="4477" priority="2379">
      <formula>ISBLANK(S368)</formula>
    </cfRule>
  </conditionalFormatting>
  <conditionalFormatting sqref="T372">
    <cfRule type="expression" dxfId="4476" priority="2371">
      <formula>ISBLANK(S372)</formula>
    </cfRule>
  </conditionalFormatting>
  <conditionalFormatting sqref="T378">
    <cfRule type="expression" dxfId="4475" priority="2363">
      <formula>ISBLANK(S378)</formula>
    </cfRule>
  </conditionalFormatting>
  <conditionalFormatting sqref="T382">
    <cfRule type="expression" dxfId="4474" priority="2355">
      <formula>ISBLANK(S382)</formula>
    </cfRule>
  </conditionalFormatting>
  <conditionalFormatting sqref="T386">
    <cfRule type="expression" dxfId="4473" priority="2347">
      <formula>ISBLANK(S386)</formula>
    </cfRule>
  </conditionalFormatting>
  <conditionalFormatting sqref="T391">
    <cfRule type="expression" dxfId="4472" priority="2339">
      <formula>ISBLANK(S391)</formula>
    </cfRule>
  </conditionalFormatting>
  <conditionalFormatting sqref="T398">
    <cfRule type="expression" dxfId="4471" priority="2323">
      <formula>ISBLANK(S398)</formula>
    </cfRule>
  </conditionalFormatting>
  <conditionalFormatting sqref="T403">
    <cfRule type="expression" dxfId="4470" priority="1573">
      <formula>ISBLANK(S403)</formula>
    </cfRule>
  </conditionalFormatting>
  <conditionalFormatting sqref="T407">
    <cfRule type="expression" dxfId="4469" priority="1455">
      <formula>ISBLANK(S407)</formula>
    </cfRule>
  </conditionalFormatting>
  <conditionalFormatting sqref="T411">
    <cfRule type="expression" dxfId="4468" priority="1514">
      <formula>ISBLANK(S411)</formula>
    </cfRule>
  </conditionalFormatting>
  <conditionalFormatting sqref="T417">
    <cfRule type="expression" dxfId="4467" priority="161">
      <formula>ISBLANK(S417)</formula>
    </cfRule>
  </conditionalFormatting>
  <conditionalFormatting sqref="T419">
    <cfRule type="expression" dxfId="4466" priority="2315">
      <formula>ISBLANK(S419)</formula>
    </cfRule>
  </conditionalFormatting>
  <conditionalFormatting sqref="T423">
    <cfRule type="expression" dxfId="4465" priority="2307">
      <formula>ISBLANK(S423)</formula>
    </cfRule>
  </conditionalFormatting>
  <conditionalFormatting sqref="T427">
    <cfRule type="expression" dxfId="4464" priority="2299">
      <formula>ISBLANK(S427)</formula>
    </cfRule>
  </conditionalFormatting>
  <conditionalFormatting sqref="T432">
    <cfRule type="expression" dxfId="4463" priority="570">
      <formula>ISBLANK(S432)</formula>
    </cfRule>
  </conditionalFormatting>
  <conditionalFormatting sqref="T436">
    <cfRule type="expression" dxfId="4462" priority="511">
      <formula>ISBLANK(S436)</formula>
    </cfRule>
  </conditionalFormatting>
  <conditionalFormatting sqref="T440">
    <cfRule type="expression" dxfId="4461" priority="452">
      <formula>ISBLANK(S440)</formula>
    </cfRule>
  </conditionalFormatting>
  <conditionalFormatting sqref="T444">
    <cfRule type="expression" dxfId="4460" priority="393">
      <formula>ISBLANK(S444)</formula>
    </cfRule>
  </conditionalFormatting>
  <conditionalFormatting sqref="T449">
    <cfRule type="expression" dxfId="4459" priority="123">
      <formula>ISBLANK(S449)</formula>
    </cfRule>
  </conditionalFormatting>
  <conditionalFormatting sqref="T450">
    <cfRule type="expression" dxfId="4458" priority="85">
      <formula>ISBLANK(S450)</formula>
    </cfRule>
  </conditionalFormatting>
  <conditionalFormatting sqref="T451">
    <cfRule type="expression" dxfId="4457" priority="47">
      <formula>ISBLANK(S451)</formula>
    </cfRule>
  </conditionalFormatting>
  <conditionalFormatting sqref="T452">
    <cfRule type="expression" dxfId="4456" priority="9">
      <formula>ISBLANK(S452)</formula>
    </cfRule>
  </conditionalFormatting>
  <conditionalFormatting sqref="T454">
    <cfRule type="expression" dxfId="4455" priority="8741">
      <formula>ISBLANK(S454)</formula>
    </cfRule>
  </conditionalFormatting>
  <conditionalFormatting sqref="T458">
    <cfRule type="expression" dxfId="4454" priority="8694">
      <formula>ISBLANK(S458)</formula>
    </cfRule>
  </conditionalFormatting>
  <conditionalFormatting sqref="T462">
    <cfRule type="expression" dxfId="4453" priority="8647">
      <formula>ISBLANK(S462)</formula>
    </cfRule>
  </conditionalFormatting>
  <conditionalFormatting sqref="T467">
    <cfRule type="expression" dxfId="4452" priority="8600">
      <formula>ISBLANK(S467)</formula>
    </cfRule>
  </conditionalFormatting>
  <conditionalFormatting sqref="T471">
    <cfRule type="expression" dxfId="4451" priority="8553">
      <formula>ISBLANK(S471)</formula>
    </cfRule>
  </conditionalFormatting>
  <conditionalFormatting sqref="T475">
    <cfRule type="expression" dxfId="4450" priority="8506">
      <formula>ISBLANK(S475)</formula>
    </cfRule>
  </conditionalFormatting>
  <conditionalFormatting sqref="T480">
    <cfRule type="expression" dxfId="4449" priority="8459">
      <formula>ISBLANK(S480)</formula>
    </cfRule>
  </conditionalFormatting>
  <conditionalFormatting sqref="T484">
    <cfRule type="expression" dxfId="4448" priority="8412">
      <formula>ISBLANK(S484)</formula>
    </cfRule>
  </conditionalFormatting>
  <conditionalFormatting sqref="T488">
    <cfRule type="expression" dxfId="4447" priority="8365">
      <formula>ISBLANK(S488)</formula>
    </cfRule>
  </conditionalFormatting>
  <conditionalFormatting sqref="T493">
    <cfRule type="expression" dxfId="4446" priority="8318">
      <formula>ISBLANK(S493)</formula>
    </cfRule>
  </conditionalFormatting>
  <conditionalFormatting sqref="T497">
    <cfRule type="expression" dxfId="4445" priority="8271">
      <formula>ISBLANK(S497)</formula>
    </cfRule>
  </conditionalFormatting>
  <conditionalFormatting sqref="T501">
    <cfRule type="expression" dxfId="4444" priority="8224">
      <formula>ISBLANK(S501)</formula>
    </cfRule>
  </conditionalFormatting>
  <conditionalFormatting sqref="T505">
    <cfRule type="expression" dxfId="4443" priority="8177">
      <formula>ISBLANK(S505)</formula>
    </cfRule>
  </conditionalFormatting>
  <conditionalFormatting sqref="T509">
    <cfRule type="expression" dxfId="4442" priority="1775">
      <formula>ISBLANK(S509)</formula>
    </cfRule>
  </conditionalFormatting>
  <conditionalFormatting sqref="T513">
    <cfRule type="expression" dxfId="4441" priority="1716">
      <formula>ISBLANK(S513)</formula>
    </cfRule>
  </conditionalFormatting>
  <conditionalFormatting sqref="U18:V18">
    <cfRule type="cellIs" dxfId="4440" priority="2279" operator="greaterThan">
      <formula>$K$5</formula>
    </cfRule>
  </conditionalFormatting>
  <conditionalFormatting sqref="U19:V19">
    <cfRule type="expression" dxfId="4439" priority="16269">
      <formula>ISBLANK($J$13)</formula>
    </cfRule>
  </conditionalFormatting>
  <conditionalFormatting sqref="V22">
    <cfRule type="expression" dxfId="4438" priority="16293">
      <formula>ISBLANK(U22)</formula>
    </cfRule>
  </conditionalFormatting>
  <conditionalFormatting sqref="V26">
    <cfRule type="expression" dxfId="4437" priority="16292">
      <formula>ISBLANK(U26)</formula>
    </cfRule>
  </conditionalFormatting>
  <conditionalFormatting sqref="V31">
    <cfRule type="expression" dxfId="4436" priority="16291">
      <formula>ISBLANK(U31)</formula>
    </cfRule>
  </conditionalFormatting>
  <conditionalFormatting sqref="V35">
    <cfRule type="expression" dxfId="4435" priority="16290">
      <formula>ISBLANK(U35)</formula>
    </cfRule>
  </conditionalFormatting>
  <conditionalFormatting sqref="V39">
    <cfRule type="expression" dxfId="4434" priority="15943">
      <formula>ISBLANK(U39)</formula>
    </cfRule>
  </conditionalFormatting>
  <conditionalFormatting sqref="V43">
    <cfRule type="expression" dxfId="4433" priority="15883">
      <formula>ISBLANK(U43)</formula>
    </cfRule>
  </conditionalFormatting>
  <conditionalFormatting sqref="V47">
    <cfRule type="expression" dxfId="4432" priority="15622">
      <formula>ISBLANK(U47)</formula>
    </cfRule>
  </conditionalFormatting>
  <conditionalFormatting sqref="V51">
    <cfRule type="expression" dxfId="4431" priority="15480">
      <formula>ISBLANK(U51)</formula>
    </cfRule>
  </conditionalFormatting>
  <conditionalFormatting sqref="V57">
    <cfRule type="expression" dxfId="4430" priority="15338">
      <formula>ISBLANK(U57)</formula>
    </cfRule>
  </conditionalFormatting>
  <conditionalFormatting sqref="V61">
    <cfRule type="expression" dxfId="4429" priority="2450">
      <formula>ISBLANK(U61)</formula>
    </cfRule>
  </conditionalFormatting>
  <conditionalFormatting sqref="V65">
    <cfRule type="expression" dxfId="4428" priority="2442">
      <formula>ISBLANK(U65)</formula>
    </cfRule>
  </conditionalFormatting>
  <conditionalFormatting sqref="V70">
    <cfRule type="expression" dxfId="4427" priority="14958">
      <formula>ISBLANK(U70)</formula>
    </cfRule>
  </conditionalFormatting>
  <conditionalFormatting sqref="V74">
    <cfRule type="expression" dxfId="4426" priority="14911">
      <formula>ISBLANK(U74)</formula>
    </cfRule>
  </conditionalFormatting>
  <conditionalFormatting sqref="V78">
    <cfRule type="expression" dxfId="4425" priority="14864">
      <formula>ISBLANK(U78)</formula>
    </cfRule>
  </conditionalFormatting>
  <conditionalFormatting sqref="V82">
    <cfRule type="expression" dxfId="4424" priority="14817">
      <formula>ISBLANK(U82)</formula>
    </cfRule>
  </conditionalFormatting>
  <conditionalFormatting sqref="V86">
    <cfRule type="expression" dxfId="4423" priority="14770">
      <formula>ISBLANK(U86)</formula>
    </cfRule>
  </conditionalFormatting>
  <conditionalFormatting sqref="V90">
    <cfRule type="expression" dxfId="4422" priority="6180">
      <formula>ISBLANK(U90)</formula>
    </cfRule>
  </conditionalFormatting>
  <conditionalFormatting sqref="V94">
    <cfRule type="expression" dxfId="4421" priority="6133">
      <formula>ISBLANK(U94)</formula>
    </cfRule>
  </conditionalFormatting>
  <conditionalFormatting sqref="V98">
    <cfRule type="expression" dxfId="4420" priority="13282">
      <formula>ISBLANK(U98)</formula>
    </cfRule>
  </conditionalFormatting>
  <conditionalFormatting sqref="V102">
    <cfRule type="expression" dxfId="4419" priority="2268">
      <formula>ISBLANK(U102)</formula>
    </cfRule>
  </conditionalFormatting>
  <conditionalFormatting sqref="V106">
    <cfRule type="expression" dxfId="4418" priority="2209">
      <formula>ISBLANK(U106)</formula>
    </cfRule>
  </conditionalFormatting>
  <conditionalFormatting sqref="V110">
    <cfRule type="expression" dxfId="4417" priority="1442">
      <formula>ISBLANK(U110)</formula>
    </cfRule>
  </conditionalFormatting>
  <conditionalFormatting sqref="V114">
    <cfRule type="expression" dxfId="4416" priority="1383">
      <formula>ISBLANK(U114)</formula>
    </cfRule>
  </conditionalFormatting>
  <conditionalFormatting sqref="V118">
    <cfRule type="expression" dxfId="4415" priority="1324">
      <formula>ISBLANK(U118)</formula>
    </cfRule>
  </conditionalFormatting>
  <conditionalFormatting sqref="V122">
    <cfRule type="expression" dxfId="4414" priority="2150">
      <formula>ISBLANK(U122)</formula>
    </cfRule>
  </conditionalFormatting>
  <conditionalFormatting sqref="V126">
    <cfRule type="expression" dxfId="4413" priority="13140">
      <formula>ISBLANK(U126)</formula>
    </cfRule>
  </conditionalFormatting>
  <conditionalFormatting sqref="V130">
    <cfRule type="expression" dxfId="4412" priority="1265">
      <formula>ISBLANK(U130)</formula>
    </cfRule>
  </conditionalFormatting>
  <conditionalFormatting sqref="V134">
    <cfRule type="expression" dxfId="4411" priority="1206">
      <formula>ISBLANK(U134)</formula>
    </cfRule>
  </conditionalFormatting>
  <conditionalFormatting sqref="V138">
    <cfRule type="expression" dxfId="4410" priority="1147">
      <formula>ISBLANK(U138)</formula>
    </cfRule>
  </conditionalFormatting>
  <conditionalFormatting sqref="V142">
    <cfRule type="expression" dxfId="4409" priority="1088">
      <formula>ISBLANK(U142)</formula>
    </cfRule>
  </conditionalFormatting>
  <conditionalFormatting sqref="V146">
    <cfRule type="expression" dxfId="4408" priority="12998">
      <formula>ISBLANK(U146)</formula>
    </cfRule>
  </conditionalFormatting>
  <conditionalFormatting sqref="V150">
    <cfRule type="expression" dxfId="4407" priority="1029">
      <formula>ISBLANK(U150)</formula>
    </cfRule>
  </conditionalFormatting>
  <conditionalFormatting sqref="V154">
    <cfRule type="expression" dxfId="4406" priority="970">
      <formula>ISBLANK(U154)</formula>
    </cfRule>
  </conditionalFormatting>
  <conditionalFormatting sqref="V158">
    <cfRule type="expression" dxfId="4405" priority="911">
      <formula>ISBLANK(U158)</formula>
    </cfRule>
  </conditionalFormatting>
  <conditionalFormatting sqref="V162">
    <cfRule type="expression" dxfId="4404" priority="852">
      <formula>ISBLANK(U162)</formula>
    </cfRule>
  </conditionalFormatting>
  <conditionalFormatting sqref="V166">
    <cfRule type="expression" dxfId="4403" priority="12856">
      <formula>ISBLANK(U166)</formula>
    </cfRule>
  </conditionalFormatting>
  <conditionalFormatting sqref="V170">
    <cfRule type="expression" dxfId="4402" priority="734">
      <formula>ISBLANK(U170)</formula>
    </cfRule>
  </conditionalFormatting>
  <conditionalFormatting sqref="V174">
    <cfRule type="expression" dxfId="4401" priority="793">
      <formula>ISBLANK(U174)</formula>
    </cfRule>
  </conditionalFormatting>
  <conditionalFormatting sqref="V178">
    <cfRule type="expression" dxfId="4400" priority="12714">
      <formula>ISBLANK(U178)</formula>
    </cfRule>
  </conditionalFormatting>
  <conditionalFormatting sqref="V182">
    <cfRule type="expression" dxfId="4399" priority="380">
      <formula>ISBLANK(U182)</formula>
    </cfRule>
  </conditionalFormatting>
  <conditionalFormatting sqref="V186">
    <cfRule type="expression" dxfId="4398" priority="321">
      <formula>ISBLANK(U186)</formula>
    </cfRule>
  </conditionalFormatting>
  <conditionalFormatting sqref="V190">
    <cfRule type="expression" dxfId="4397" priority="14440">
      <formula>ISBLANK(U190)</formula>
    </cfRule>
  </conditionalFormatting>
  <conditionalFormatting sqref="V194">
    <cfRule type="expression" dxfId="4396" priority="14393">
      <formula>ISBLANK(U194)</formula>
    </cfRule>
  </conditionalFormatting>
  <conditionalFormatting sqref="V198">
    <cfRule type="expression" dxfId="4395" priority="14346">
      <formula>ISBLANK(U198)</formula>
    </cfRule>
  </conditionalFormatting>
  <conditionalFormatting sqref="V202">
    <cfRule type="expression" dxfId="4394" priority="14299">
      <formula>ISBLANK(U202)</formula>
    </cfRule>
  </conditionalFormatting>
  <conditionalFormatting sqref="V206">
    <cfRule type="expression" dxfId="4393" priority="14252">
      <formula>ISBLANK(U206)</formula>
    </cfRule>
  </conditionalFormatting>
  <conditionalFormatting sqref="V210">
    <cfRule type="expression" dxfId="4392" priority="14205">
      <formula>ISBLANK(U210)</formula>
    </cfRule>
  </conditionalFormatting>
  <conditionalFormatting sqref="V215">
    <cfRule type="expression" dxfId="4391" priority="7048">
      <formula>ISBLANK(U215)</formula>
    </cfRule>
  </conditionalFormatting>
  <conditionalFormatting sqref="V219">
    <cfRule type="expression" dxfId="4390" priority="7001">
      <formula>ISBLANK(U219)</formula>
    </cfRule>
  </conditionalFormatting>
  <conditionalFormatting sqref="V223">
    <cfRule type="expression" dxfId="4389" priority="6954">
      <formula>ISBLANK(U223)</formula>
    </cfRule>
  </conditionalFormatting>
  <conditionalFormatting sqref="V227">
    <cfRule type="expression" dxfId="4388" priority="6907">
      <formula>ISBLANK(U227)</formula>
    </cfRule>
  </conditionalFormatting>
  <conditionalFormatting sqref="V231">
    <cfRule type="expression" dxfId="4387" priority="6860">
      <formula>ISBLANK(U231)</formula>
    </cfRule>
  </conditionalFormatting>
  <conditionalFormatting sqref="V235">
    <cfRule type="expression" dxfId="4386" priority="6813">
      <formula>ISBLANK(U235)</formula>
    </cfRule>
  </conditionalFormatting>
  <conditionalFormatting sqref="V239">
    <cfRule type="expression" dxfId="4385" priority="2068">
      <formula>ISBLANK(U239)</formula>
    </cfRule>
  </conditionalFormatting>
  <conditionalFormatting sqref="V243">
    <cfRule type="expression" dxfId="4384" priority="6766">
      <formula>ISBLANK(U243)</formula>
    </cfRule>
  </conditionalFormatting>
  <conditionalFormatting sqref="V247">
    <cfRule type="expression" dxfId="4383" priority="6719">
      <formula>ISBLANK(U247)</formula>
    </cfRule>
  </conditionalFormatting>
  <conditionalFormatting sqref="V251">
    <cfRule type="expression" dxfId="4382" priority="6672">
      <formula>ISBLANK(U251)</formula>
    </cfRule>
  </conditionalFormatting>
  <conditionalFormatting sqref="V255">
    <cfRule type="expression" dxfId="4381" priority="6625">
      <formula>ISBLANK(U255)</formula>
    </cfRule>
  </conditionalFormatting>
  <conditionalFormatting sqref="V259">
    <cfRule type="expression" dxfId="4380" priority="2009">
      <formula>ISBLANK(U259)</formula>
    </cfRule>
  </conditionalFormatting>
  <conditionalFormatting sqref="V263">
    <cfRule type="expression" dxfId="4379" priority="6578">
      <formula>ISBLANK(U263)</formula>
    </cfRule>
  </conditionalFormatting>
  <conditionalFormatting sqref="V269">
    <cfRule type="expression" dxfId="4378" priority="7236">
      <formula>ISBLANK(U269)</formula>
    </cfRule>
  </conditionalFormatting>
  <conditionalFormatting sqref="V273">
    <cfRule type="expression" dxfId="4377" priority="1891">
      <formula>ISBLANK(U273)</formula>
    </cfRule>
  </conditionalFormatting>
  <conditionalFormatting sqref="V277">
    <cfRule type="expression" dxfId="4376" priority="652">
      <formula>ISBLANK(U277)</formula>
    </cfRule>
  </conditionalFormatting>
  <conditionalFormatting sqref="V281">
    <cfRule type="expression" dxfId="4375" priority="1832">
      <formula>ISBLANK(U281)</formula>
    </cfRule>
  </conditionalFormatting>
  <conditionalFormatting sqref="V285">
    <cfRule type="expression" dxfId="4374" priority="1950">
      <formula>ISBLANK(U285)</formula>
    </cfRule>
  </conditionalFormatting>
  <conditionalFormatting sqref="V290">
    <cfRule type="expression" dxfId="4373" priority="7189">
      <formula>ISBLANK(U290)</formula>
    </cfRule>
  </conditionalFormatting>
  <conditionalFormatting sqref="V295">
    <cfRule type="expression" dxfId="4372" priority="7142">
      <formula>ISBLANK(U295)</formula>
    </cfRule>
  </conditionalFormatting>
  <conditionalFormatting sqref="V300">
    <cfRule type="expression" dxfId="4371" priority="6531">
      <formula>ISBLANK(U300)</formula>
    </cfRule>
  </conditionalFormatting>
  <conditionalFormatting sqref="V304">
    <cfRule type="expression" dxfId="4370" priority="6484">
      <formula>ISBLANK(U304)</formula>
    </cfRule>
  </conditionalFormatting>
  <conditionalFormatting sqref="V308">
    <cfRule type="expression" dxfId="4369" priority="6437">
      <formula>ISBLANK(U308)</formula>
    </cfRule>
  </conditionalFormatting>
  <conditionalFormatting sqref="V312">
    <cfRule type="expression" dxfId="4368" priority="6390">
      <formula>ISBLANK(U312)</formula>
    </cfRule>
  </conditionalFormatting>
  <conditionalFormatting sqref="V316">
    <cfRule type="expression" dxfId="4367" priority="6343">
      <formula>ISBLANK(U316)</formula>
    </cfRule>
  </conditionalFormatting>
  <conditionalFormatting sqref="V320">
    <cfRule type="expression" dxfId="4366" priority="6296">
      <formula>ISBLANK(U320)</formula>
    </cfRule>
  </conditionalFormatting>
  <conditionalFormatting sqref="V324">
    <cfRule type="expression" dxfId="4365" priority="6249">
      <formula>ISBLANK(U324)</formula>
    </cfRule>
  </conditionalFormatting>
  <conditionalFormatting sqref="V328">
    <cfRule type="expression" dxfId="4364" priority="6202">
      <formula>ISBLANK(U328)</formula>
    </cfRule>
  </conditionalFormatting>
  <conditionalFormatting sqref="V332">
    <cfRule type="expression" dxfId="4363" priority="7095">
      <formula>ISBLANK(U332)</formula>
    </cfRule>
  </conditionalFormatting>
  <conditionalFormatting sqref="V338">
    <cfRule type="expression" dxfId="4362" priority="2434">
      <formula>ISBLANK(U338)</formula>
    </cfRule>
  </conditionalFormatting>
  <conditionalFormatting sqref="V342">
    <cfRule type="expression" dxfId="4361" priority="2426">
      <formula>ISBLANK(U342)</formula>
    </cfRule>
  </conditionalFormatting>
  <conditionalFormatting sqref="V346">
    <cfRule type="expression" dxfId="4360" priority="2418">
      <formula>ISBLANK(U346)</formula>
    </cfRule>
  </conditionalFormatting>
  <conditionalFormatting sqref="V351">
    <cfRule type="expression" dxfId="4359" priority="2410">
      <formula>ISBLANK(U351)</formula>
    </cfRule>
  </conditionalFormatting>
  <conditionalFormatting sqref="V355">
    <cfRule type="expression" dxfId="4358" priority="2402">
      <formula>ISBLANK(U355)</formula>
    </cfRule>
  </conditionalFormatting>
  <conditionalFormatting sqref="V359">
    <cfRule type="expression" dxfId="4357" priority="2394">
      <formula>ISBLANK(U359)</formula>
    </cfRule>
  </conditionalFormatting>
  <conditionalFormatting sqref="V364">
    <cfRule type="expression" dxfId="4356" priority="2386">
      <formula>ISBLANK(U364)</formula>
    </cfRule>
  </conditionalFormatting>
  <conditionalFormatting sqref="V368">
    <cfRule type="expression" dxfId="4355" priority="2378">
      <formula>ISBLANK(U368)</formula>
    </cfRule>
  </conditionalFormatting>
  <conditionalFormatting sqref="V372">
    <cfRule type="expression" dxfId="4354" priority="2370">
      <formula>ISBLANK(U372)</formula>
    </cfRule>
  </conditionalFormatting>
  <conditionalFormatting sqref="V378">
    <cfRule type="expression" dxfId="4353" priority="2362">
      <formula>ISBLANK(U378)</formula>
    </cfRule>
  </conditionalFormatting>
  <conditionalFormatting sqref="V382">
    <cfRule type="expression" dxfId="4352" priority="2354">
      <formula>ISBLANK(U382)</formula>
    </cfRule>
  </conditionalFormatting>
  <conditionalFormatting sqref="V386">
    <cfRule type="expression" dxfId="4351" priority="2346">
      <formula>ISBLANK(U386)</formula>
    </cfRule>
  </conditionalFormatting>
  <conditionalFormatting sqref="V391">
    <cfRule type="expression" dxfId="4350" priority="2338">
      <formula>ISBLANK(U391)</formula>
    </cfRule>
  </conditionalFormatting>
  <conditionalFormatting sqref="V398">
    <cfRule type="expression" dxfId="4349" priority="2322">
      <formula>ISBLANK(U398)</formula>
    </cfRule>
  </conditionalFormatting>
  <conditionalFormatting sqref="V403">
    <cfRule type="expression" dxfId="4348" priority="1572">
      <formula>ISBLANK(U403)</formula>
    </cfRule>
  </conditionalFormatting>
  <conditionalFormatting sqref="V407">
    <cfRule type="expression" dxfId="4347" priority="1454">
      <formula>ISBLANK(U407)</formula>
    </cfRule>
  </conditionalFormatting>
  <conditionalFormatting sqref="V411">
    <cfRule type="expression" dxfId="4346" priority="1513">
      <formula>ISBLANK(U411)</formula>
    </cfRule>
  </conditionalFormatting>
  <conditionalFormatting sqref="V417">
    <cfRule type="expression" dxfId="4345" priority="160">
      <formula>ISBLANK(U417)</formula>
    </cfRule>
  </conditionalFormatting>
  <conditionalFormatting sqref="V419">
    <cfRule type="expression" dxfId="4344" priority="2314">
      <formula>ISBLANK(U419)</formula>
    </cfRule>
  </conditionalFormatting>
  <conditionalFormatting sqref="V423">
    <cfRule type="expression" dxfId="4343" priority="2306">
      <formula>ISBLANK(U423)</formula>
    </cfRule>
  </conditionalFormatting>
  <conditionalFormatting sqref="V427">
    <cfRule type="expression" dxfId="4342" priority="2298">
      <formula>ISBLANK(U427)</formula>
    </cfRule>
  </conditionalFormatting>
  <conditionalFormatting sqref="V432">
    <cfRule type="expression" dxfId="4341" priority="569">
      <formula>ISBLANK(U432)</formula>
    </cfRule>
  </conditionalFormatting>
  <conditionalFormatting sqref="V436">
    <cfRule type="expression" dxfId="4340" priority="510">
      <formula>ISBLANK(U436)</formula>
    </cfRule>
  </conditionalFormatting>
  <conditionalFormatting sqref="V440">
    <cfRule type="expression" dxfId="4339" priority="451">
      <formula>ISBLANK(U440)</formula>
    </cfRule>
  </conditionalFormatting>
  <conditionalFormatting sqref="V444">
    <cfRule type="expression" dxfId="4338" priority="392">
      <formula>ISBLANK(U444)</formula>
    </cfRule>
  </conditionalFormatting>
  <conditionalFormatting sqref="V449">
    <cfRule type="expression" dxfId="4337" priority="122">
      <formula>ISBLANK(U449)</formula>
    </cfRule>
  </conditionalFormatting>
  <conditionalFormatting sqref="V450">
    <cfRule type="expression" dxfId="4336" priority="84">
      <formula>ISBLANK(U450)</formula>
    </cfRule>
  </conditionalFormatting>
  <conditionalFormatting sqref="V451">
    <cfRule type="expression" dxfId="4335" priority="46">
      <formula>ISBLANK(U451)</formula>
    </cfRule>
  </conditionalFormatting>
  <conditionalFormatting sqref="V452">
    <cfRule type="expression" dxfId="4334" priority="8">
      <formula>ISBLANK(U452)</formula>
    </cfRule>
  </conditionalFormatting>
  <conditionalFormatting sqref="V454">
    <cfRule type="expression" dxfId="4333" priority="8740">
      <formula>ISBLANK(U454)</formula>
    </cfRule>
  </conditionalFormatting>
  <conditionalFormatting sqref="V458">
    <cfRule type="expression" dxfId="4332" priority="8693">
      <formula>ISBLANK(U458)</formula>
    </cfRule>
  </conditionalFormatting>
  <conditionalFormatting sqref="V462">
    <cfRule type="expression" dxfId="4331" priority="8646">
      <formula>ISBLANK(U462)</formula>
    </cfRule>
  </conditionalFormatting>
  <conditionalFormatting sqref="V467">
    <cfRule type="expression" dxfId="4330" priority="8599">
      <formula>ISBLANK(U467)</formula>
    </cfRule>
  </conditionalFormatting>
  <conditionalFormatting sqref="V471">
    <cfRule type="expression" dxfId="4329" priority="8552">
      <formula>ISBLANK(U471)</formula>
    </cfRule>
  </conditionalFormatting>
  <conditionalFormatting sqref="V475">
    <cfRule type="expression" dxfId="4328" priority="8505">
      <formula>ISBLANK(U475)</formula>
    </cfRule>
  </conditionalFormatting>
  <conditionalFormatting sqref="V480">
    <cfRule type="expression" dxfId="4327" priority="8458">
      <formula>ISBLANK(U480)</formula>
    </cfRule>
  </conditionalFormatting>
  <conditionalFormatting sqref="V484">
    <cfRule type="expression" dxfId="4326" priority="8411">
      <formula>ISBLANK(U484)</formula>
    </cfRule>
  </conditionalFormatting>
  <conditionalFormatting sqref="V488">
    <cfRule type="expression" dxfId="4325" priority="8364">
      <formula>ISBLANK(U488)</formula>
    </cfRule>
  </conditionalFormatting>
  <conditionalFormatting sqref="V493">
    <cfRule type="expression" dxfId="4324" priority="8317">
      <formula>ISBLANK(U493)</formula>
    </cfRule>
  </conditionalFormatting>
  <conditionalFormatting sqref="V497">
    <cfRule type="expression" dxfId="4323" priority="8270">
      <formula>ISBLANK(U497)</formula>
    </cfRule>
  </conditionalFormatting>
  <conditionalFormatting sqref="V501">
    <cfRule type="expression" dxfId="4322" priority="8223">
      <formula>ISBLANK(U501)</formula>
    </cfRule>
  </conditionalFormatting>
  <conditionalFormatting sqref="V505">
    <cfRule type="expression" dxfId="4321" priority="8176">
      <formula>ISBLANK(U505)</formula>
    </cfRule>
  </conditionalFormatting>
  <conditionalFormatting sqref="V509">
    <cfRule type="expression" dxfId="4320" priority="1774">
      <formula>ISBLANK(U509)</formula>
    </cfRule>
  </conditionalFormatting>
  <conditionalFormatting sqref="V513">
    <cfRule type="expression" dxfId="4319" priority="1715">
      <formula>ISBLANK(U513)</formula>
    </cfRule>
  </conditionalFormatting>
  <conditionalFormatting sqref="W18:X18">
    <cfRule type="cellIs" dxfId="4318" priority="2278" operator="greaterThan">
      <formula>$K$5</formula>
    </cfRule>
  </conditionalFormatting>
  <conditionalFormatting sqref="W19:X19">
    <cfRule type="expression" dxfId="4317" priority="16268">
      <formula>ISBLANK($J$14)</formula>
    </cfRule>
  </conditionalFormatting>
  <conditionalFormatting sqref="X22">
    <cfRule type="expression" dxfId="4316" priority="16281">
      <formula>ISBLANK(W22)</formula>
    </cfRule>
  </conditionalFormatting>
  <conditionalFormatting sqref="X26">
    <cfRule type="expression" dxfId="4315" priority="16280">
      <formula>ISBLANK(W26)</formula>
    </cfRule>
  </conditionalFormatting>
  <conditionalFormatting sqref="X31">
    <cfRule type="expression" dxfId="4314" priority="16279">
      <formula>ISBLANK(W31)</formula>
    </cfRule>
  </conditionalFormatting>
  <conditionalFormatting sqref="X35">
    <cfRule type="expression" dxfId="4313" priority="16278">
      <formula>ISBLANK(W35)</formula>
    </cfRule>
  </conditionalFormatting>
  <conditionalFormatting sqref="X39">
    <cfRule type="expression" dxfId="4312" priority="15940">
      <formula>ISBLANK(W39)</formula>
    </cfRule>
  </conditionalFormatting>
  <conditionalFormatting sqref="X43">
    <cfRule type="expression" dxfId="4311" priority="15880">
      <formula>ISBLANK(W43)</formula>
    </cfRule>
  </conditionalFormatting>
  <conditionalFormatting sqref="X47">
    <cfRule type="expression" dxfId="4310" priority="15619">
      <formula>ISBLANK(W47)</formula>
    </cfRule>
  </conditionalFormatting>
  <conditionalFormatting sqref="X51">
    <cfRule type="expression" dxfId="4309" priority="15477">
      <formula>ISBLANK(W51)</formula>
    </cfRule>
  </conditionalFormatting>
  <conditionalFormatting sqref="X57">
    <cfRule type="expression" dxfId="4308" priority="15335">
      <formula>ISBLANK(W57)</formula>
    </cfRule>
  </conditionalFormatting>
  <conditionalFormatting sqref="X61">
    <cfRule type="expression" dxfId="4307" priority="2447">
      <formula>ISBLANK(W61)</formula>
    </cfRule>
  </conditionalFormatting>
  <conditionalFormatting sqref="X65">
    <cfRule type="expression" dxfId="4306" priority="2439">
      <formula>ISBLANK(W65)</formula>
    </cfRule>
  </conditionalFormatting>
  <conditionalFormatting sqref="X70">
    <cfRule type="expression" dxfId="4305" priority="14955">
      <formula>ISBLANK(W70)</formula>
    </cfRule>
  </conditionalFormatting>
  <conditionalFormatting sqref="X74">
    <cfRule type="expression" dxfId="4304" priority="14908">
      <formula>ISBLANK(W74)</formula>
    </cfRule>
  </conditionalFormatting>
  <conditionalFormatting sqref="X78">
    <cfRule type="expression" dxfId="4303" priority="14861">
      <formula>ISBLANK(W78)</formula>
    </cfRule>
  </conditionalFormatting>
  <conditionalFormatting sqref="X82">
    <cfRule type="expression" dxfId="4302" priority="14814">
      <formula>ISBLANK(W82)</formula>
    </cfRule>
  </conditionalFormatting>
  <conditionalFormatting sqref="X86">
    <cfRule type="expression" dxfId="4301" priority="14767">
      <formula>ISBLANK(W86)</formula>
    </cfRule>
  </conditionalFormatting>
  <conditionalFormatting sqref="X90">
    <cfRule type="expression" dxfId="4300" priority="6177">
      <formula>ISBLANK(W90)</formula>
    </cfRule>
  </conditionalFormatting>
  <conditionalFormatting sqref="X94">
    <cfRule type="expression" dxfId="4299" priority="6130">
      <formula>ISBLANK(W94)</formula>
    </cfRule>
  </conditionalFormatting>
  <conditionalFormatting sqref="X98">
    <cfRule type="expression" dxfId="4298" priority="13279">
      <formula>ISBLANK(W98)</formula>
    </cfRule>
  </conditionalFormatting>
  <conditionalFormatting sqref="X102">
    <cfRule type="expression" dxfId="4297" priority="2265">
      <formula>ISBLANK(W102)</formula>
    </cfRule>
  </conditionalFormatting>
  <conditionalFormatting sqref="X106">
    <cfRule type="expression" dxfId="4296" priority="2206">
      <formula>ISBLANK(W106)</formula>
    </cfRule>
  </conditionalFormatting>
  <conditionalFormatting sqref="X110">
    <cfRule type="expression" dxfId="4295" priority="1439">
      <formula>ISBLANK(W110)</formula>
    </cfRule>
  </conditionalFormatting>
  <conditionalFormatting sqref="X114">
    <cfRule type="expression" dxfId="4294" priority="1380">
      <formula>ISBLANK(W114)</formula>
    </cfRule>
  </conditionalFormatting>
  <conditionalFormatting sqref="X118">
    <cfRule type="expression" dxfId="4293" priority="1321">
      <formula>ISBLANK(W118)</formula>
    </cfRule>
  </conditionalFormatting>
  <conditionalFormatting sqref="X122">
    <cfRule type="expression" dxfId="4292" priority="2147">
      <formula>ISBLANK(W122)</formula>
    </cfRule>
  </conditionalFormatting>
  <conditionalFormatting sqref="X126">
    <cfRule type="expression" dxfId="4291" priority="13137">
      <formula>ISBLANK(W126)</formula>
    </cfRule>
  </conditionalFormatting>
  <conditionalFormatting sqref="X130">
    <cfRule type="expression" dxfId="4290" priority="1262">
      <formula>ISBLANK(W130)</formula>
    </cfRule>
  </conditionalFormatting>
  <conditionalFormatting sqref="X134">
    <cfRule type="expression" dxfId="4289" priority="1203">
      <formula>ISBLANK(W134)</formula>
    </cfRule>
  </conditionalFormatting>
  <conditionalFormatting sqref="X138">
    <cfRule type="expression" dxfId="4288" priority="1144">
      <formula>ISBLANK(W138)</formula>
    </cfRule>
  </conditionalFormatting>
  <conditionalFormatting sqref="X142">
    <cfRule type="expression" dxfId="4287" priority="1085">
      <formula>ISBLANK(W142)</formula>
    </cfRule>
  </conditionalFormatting>
  <conditionalFormatting sqref="X146">
    <cfRule type="expression" dxfId="4286" priority="12995">
      <formula>ISBLANK(W146)</formula>
    </cfRule>
  </conditionalFormatting>
  <conditionalFormatting sqref="X150">
    <cfRule type="expression" dxfId="4285" priority="1026">
      <formula>ISBLANK(W150)</formula>
    </cfRule>
  </conditionalFormatting>
  <conditionalFormatting sqref="X154">
    <cfRule type="expression" dxfId="4284" priority="967">
      <formula>ISBLANK(W154)</formula>
    </cfRule>
  </conditionalFormatting>
  <conditionalFormatting sqref="X158">
    <cfRule type="expression" dxfId="4283" priority="908">
      <formula>ISBLANK(W158)</formula>
    </cfRule>
  </conditionalFormatting>
  <conditionalFormatting sqref="X162">
    <cfRule type="expression" dxfId="4282" priority="849">
      <formula>ISBLANK(W162)</formula>
    </cfRule>
  </conditionalFormatting>
  <conditionalFormatting sqref="X166">
    <cfRule type="expression" dxfId="4281" priority="12853">
      <formula>ISBLANK(W166)</formula>
    </cfRule>
  </conditionalFormatting>
  <conditionalFormatting sqref="X170">
    <cfRule type="expression" dxfId="4280" priority="731">
      <formula>ISBLANK(W170)</formula>
    </cfRule>
  </conditionalFormatting>
  <conditionalFormatting sqref="X174">
    <cfRule type="expression" dxfId="4279" priority="790">
      <formula>ISBLANK(W174)</formula>
    </cfRule>
  </conditionalFormatting>
  <conditionalFormatting sqref="X178">
    <cfRule type="expression" dxfId="4278" priority="12711">
      <formula>ISBLANK(W178)</formula>
    </cfRule>
  </conditionalFormatting>
  <conditionalFormatting sqref="X182">
    <cfRule type="expression" dxfId="4277" priority="377">
      <formula>ISBLANK(W182)</formula>
    </cfRule>
  </conditionalFormatting>
  <conditionalFormatting sqref="X186">
    <cfRule type="expression" dxfId="4276" priority="318">
      <formula>ISBLANK(W186)</formula>
    </cfRule>
  </conditionalFormatting>
  <conditionalFormatting sqref="X190">
    <cfRule type="expression" dxfId="4275" priority="14437">
      <formula>ISBLANK(W190)</formula>
    </cfRule>
  </conditionalFormatting>
  <conditionalFormatting sqref="X194">
    <cfRule type="expression" dxfId="4274" priority="14390">
      <formula>ISBLANK(W194)</formula>
    </cfRule>
  </conditionalFormatting>
  <conditionalFormatting sqref="X198">
    <cfRule type="expression" dxfId="4273" priority="14343">
      <formula>ISBLANK(W198)</formula>
    </cfRule>
  </conditionalFormatting>
  <conditionalFormatting sqref="X202">
    <cfRule type="expression" dxfId="4272" priority="14296">
      <formula>ISBLANK(W202)</formula>
    </cfRule>
  </conditionalFormatting>
  <conditionalFormatting sqref="X206">
    <cfRule type="expression" dxfId="4271" priority="14249">
      <formula>ISBLANK(W206)</formula>
    </cfRule>
  </conditionalFormatting>
  <conditionalFormatting sqref="X210">
    <cfRule type="expression" dxfId="4270" priority="14202">
      <formula>ISBLANK(W210)</formula>
    </cfRule>
  </conditionalFormatting>
  <conditionalFormatting sqref="X215">
    <cfRule type="expression" dxfId="4269" priority="7045">
      <formula>ISBLANK(W215)</formula>
    </cfRule>
  </conditionalFormatting>
  <conditionalFormatting sqref="X219">
    <cfRule type="expression" dxfId="4268" priority="6998">
      <formula>ISBLANK(W219)</formula>
    </cfRule>
  </conditionalFormatting>
  <conditionalFormatting sqref="X223">
    <cfRule type="expression" dxfId="4267" priority="6951">
      <formula>ISBLANK(W223)</formula>
    </cfRule>
  </conditionalFormatting>
  <conditionalFormatting sqref="X227">
    <cfRule type="expression" dxfId="4266" priority="6904">
      <formula>ISBLANK(W227)</formula>
    </cfRule>
  </conditionalFormatting>
  <conditionalFormatting sqref="X231">
    <cfRule type="expression" dxfId="4265" priority="6857">
      <formula>ISBLANK(W231)</formula>
    </cfRule>
  </conditionalFormatting>
  <conditionalFormatting sqref="X235">
    <cfRule type="expression" dxfId="4264" priority="6810">
      <formula>ISBLANK(W235)</formula>
    </cfRule>
  </conditionalFormatting>
  <conditionalFormatting sqref="X239">
    <cfRule type="expression" dxfId="4263" priority="2065">
      <formula>ISBLANK(W239)</formula>
    </cfRule>
  </conditionalFormatting>
  <conditionalFormatting sqref="X243">
    <cfRule type="expression" dxfId="4262" priority="6763">
      <formula>ISBLANK(W243)</formula>
    </cfRule>
  </conditionalFormatting>
  <conditionalFormatting sqref="X247">
    <cfRule type="expression" dxfId="4261" priority="6716">
      <formula>ISBLANK(W247)</formula>
    </cfRule>
  </conditionalFormatting>
  <conditionalFormatting sqref="X251">
    <cfRule type="expression" dxfId="4260" priority="6669">
      <formula>ISBLANK(W251)</formula>
    </cfRule>
  </conditionalFormatting>
  <conditionalFormatting sqref="X255">
    <cfRule type="expression" dxfId="4259" priority="6622">
      <formula>ISBLANK(W255)</formula>
    </cfRule>
  </conditionalFormatting>
  <conditionalFormatting sqref="X259">
    <cfRule type="expression" dxfId="4258" priority="2006">
      <formula>ISBLANK(W259)</formula>
    </cfRule>
  </conditionalFormatting>
  <conditionalFormatting sqref="X263">
    <cfRule type="expression" dxfId="4257" priority="6575">
      <formula>ISBLANK(W263)</formula>
    </cfRule>
  </conditionalFormatting>
  <conditionalFormatting sqref="X269">
    <cfRule type="expression" dxfId="4256" priority="7233">
      <formula>ISBLANK(W269)</formula>
    </cfRule>
  </conditionalFormatting>
  <conditionalFormatting sqref="X273">
    <cfRule type="expression" dxfId="4255" priority="1888">
      <formula>ISBLANK(W273)</formula>
    </cfRule>
  </conditionalFormatting>
  <conditionalFormatting sqref="X277">
    <cfRule type="expression" dxfId="4254" priority="649">
      <formula>ISBLANK(W277)</formula>
    </cfRule>
  </conditionalFormatting>
  <conditionalFormatting sqref="X281">
    <cfRule type="expression" dxfId="4253" priority="1829">
      <formula>ISBLANK(W281)</formula>
    </cfRule>
  </conditionalFormatting>
  <conditionalFormatting sqref="X285">
    <cfRule type="expression" dxfId="4252" priority="1947">
      <formula>ISBLANK(W285)</formula>
    </cfRule>
  </conditionalFormatting>
  <conditionalFormatting sqref="X290">
    <cfRule type="expression" dxfId="4251" priority="7186">
      <formula>ISBLANK(W290)</formula>
    </cfRule>
  </conditionalFormatting>
  <conditionalFormatting sqref="X295">
    <cfRule type="expression" dxfId="4250" priority="7139">
      <formula>ISBLANK(W295)</formula>
    </cfRule>
  </conditionalFormatting>
  <conditionalFormatting sqref="X300">
    <cfRule type="expression" dxfId="4249" priority="6528">
      <formula>ISBLANK(W300)</formula>
    </cfRule>
  </conditionalFormatting>
  <conditionalFormatting sqref="X304">
    <cfRule type="expression" dxfId="4248" priority="6481">
      <formula>ISBLANK(W304)</formula>
    </cfRule>
  </conditionalFormatting>
  <conditionalFormatting sqref="X308">
    <cfRule type="expression" dxfId="4247" priority="6434">
      <formula>ISBLANK(W308)</formula>
    </cfRule>
  </conditionalFormatting>
  <conditionalFormatting sqref="X312">
    <cfRule type="expression" dxfId="4246" priority="6387">
      <formula>ISBLANK(W312)</formula>
    </cfRule>
  </conditionalFormatting>
  <conditionalFormatting sqref="X316">
    <cfRule type="expression" dxfId="4245" priority="6340">
      <formula>ISBLANK(W316)</formula>
    </cfRule>
  </conditionalFormatting>
  <conditionalFormatting sqref="X320">
    <cfRule type="expression" dxfId="4244" priority="6293">
      <formula>ISBLANK(W320)</formula>
    </cfRule>
  </conditionalFormatting>
  <conditionalFormatting sqref="X324">
    <cfRule type="expression" dxfId="4243" priority="6246">
      <formula>ISBLANK(W324)</formula>
    </cfRule>
  </conditionalFormatting>
  <conditionalFormatting sqref="X328">
    <cfRule type="expression" dxfId="4242" priority="6199">
      <formula>ISBLANK(W328)</formula>
    </cfRule>
  </conditionalFormatting>
  <conditionalFormatting sqref="X332">
    <cfRule type="expression" dxfId="4241" priority="7092">
      <formula>ISBLANK(W332)</formula>
    </cfRule>
  </conditionalFormatting>
  <conditionalFormatting sqref="X338">
    <cfRule type="expression" dxfId="4240" priority="2431">
      <formula>ISBLANK(W338)</formula>
    </cfRule>
  </conditionalFormatting>
  <conditionalFormatting sqref="X342">
    <cfRule type="expression" dxfId="4239" priority="2423">
      <formula>ISBLANK(W342)</formula>
    </cfRule>
  </conditionalFormatting>
  <conditionalFormatting sqref="X346">
    <cfRule type="expression" dxfId="4238" priority="2415">
      <formula>ISBLANK(W346)</formula>
    </cfRule>
  </conditionalFormatting>
  <conditionalFormatting sqref="X351">
    <cfRule type="expression" dxfId="4237" priority="2407">
      <formula>ISBLANK(W351)</formula>
    </cfRule>
  </conditionalFormatting>
  <conditionalFormatting sqref="X355">
    <cfRule type="expression" dxfId="4236" priority="2399">
      <formula>ISBLANK(W355)</formula>
    </cfRule>
  </conditionalFormatting>
  <conditionalFormatting sqref="X359">
    <cfRule type="expression" dxfId="4235" priority="2391">
      <formula>ISBLANK(W359)</formula>
    </cfRule>
  </conditionalFormatting>
  <conditionalFormatting sqref="X364">
    <cfRule type="expression" dxfId="4234" priority="2383">
      <formula>ISBLANK(W364)</formula>
    </cfRule>
  </conditionalFormatting>
  <conditionalFormatting sqref="X368">
    <cfRule type="expression" dxfId="4233" priority="2375">
      <formula>ISBLANK(W368)</formula>
    </cfRule>
  </conditionalFormatting>
  <conditionalFormatting sqref="X372">
    <cfRule type="expression" dxfId="4232" priority="2367">
      <formula>ISBLANK(W372)</formula>
    </cfRule>
  </conditionalFormatting>
  <conditionalFormatting sqref="X378">
    <cfRule type="expression" dxfId="4231" priority="2359">
      <formula>ISBLANK(W378)</formula>
    </cfRule>
  </conditionalFormatting>
  <conditionalFormatting sqref="X382">
    <cfRule type="expression" dxfId="4230" priority="2351">
      <formula>ISBLANK(W382)</formula>
    </cfRule>
  </conditionalFormatting>
  <conditionalFormatting sqref="X386">
    <cfRule type="expression" dxfId="4229" priority="2343">
      <formula>ISBLANK(W386)</formula>
    </cfRule>
  </conditionalFormatting>
  <conditionalFormatting sqref="X391">
    <cfRule type="expression" dxfId="4228" priority="2335">
      <formula>ISBLANK(W391)</formula>
    </cfRule>
  </conditionalFormatting>
  <conditionalFormatting sqref="X398">
    <cfRule type="expression" dxfId="4227" priority="2319">
      <formula>ISBLANK(W398)</formula>
    </cfRule>
  </conditionalFormatting>
  <conditionalFormatting sqref="X403">
    <cfRule type="expression" dxfId="4226" priority="1569">
      <formula>ISBLANK(W403)</formula>
    </cfRule>
  </conditionalFormatting>
  <conditionalFormatting sqref="X407">
    <cfRule type="expression" dxfId="4225" priority="1451">
      <formula>ISBLANK(W407)</formula>
    </cfRule>
  </conditionalFormatting>
  <conditionalFormatting sqref="X411">
    <cfRule type="expression" dxfId="4224" priority="1510">
      <formula>ISBLANK(W411)</formula>
    </cfRule>
  </conditionalFormatting>
  <conditionalFormatting sqref="X417">
    <cfRule type="expression" dxfId="4223" priority="157">
      <formula>ISBLANK(W417)</formula>
    </cfRule>
  </conditionalFormatting>
  <conditionalFormatting sqref="X419">
    <cfRule type="expression" dxfId="4222" priority="2311">
      <formula>ISBLANK(W419)</formula>
    </cfRule>
  </conditionalFormatting>
  <conditionalFormatting sqref="X423">
    <cfRule type="expression" dxfId="4221" priority="2303">
      <formula>ISBLANK(W423)</formula>
    </cfRule>
  </conditionalFormatting>
  <conditionalFormatting sqref="X427">
    <cfRule type="expression" dxfId="4220" priority="2295">
      <formula>ISBLANK(W427)</formula>
    </cfRule>
  </conditionalFormatting>
  <conditionalFormatting sqref="X432">
    <cfRule type="expression" dxfId="4219" priority="566">
      <formula>ISBLANK(W432)</formula>
    </cfRule>
  </conditionalFormatting>
  <conditionalFormatting sqref="X436">
    <cfRule type="expression" dxfId="4218" priority="507">
      <formula>ISBLANK(W436)</formula>
    </cfRule>
  </conditionalFormatting>
  <conditionalFormatting sqref="X440">
    <cfRule type="expression" dxfId="4217" priority="448">
      <formula>ISBLANK(W440)</formula>
    </cfRule>
  </conditionalFormatting>
  <conditionalFormatting sqref="X444">
    <cfRule type="expression" dxfId="4216" priority="389">
      <formula>ISBLANK(W444)</formula>
    </cfRule>
  </conditionalFormatting>
  <conditionalFormatting sqref="X449">
    <cfRule type="expression" dxfId="4215" priority="119">
      <formula>ISBLANK(W449)</formula>
    </cfRule>
  </conditionalFormatting>
  <conditionalFormatting sqref="X450">
    <cfRule type="expression" dxfId="4214" priority="81">
      <formula>ISBLANK(W450)</formula>
    </cfRule>
  </conditionalFormatting>
  <conditionalFormatting sqref="X451">
    <cfRule type="expression" dxfId="4213" priority="43">
      <formula>ISBLANK(W451)</formula>
    </cfRule>
  </conditionalFormatting>
  <conditionalFormatting sqref="X452">
    <cfRule type="expression" dxfId="4212" priority="5">
      <formula>ISBLANK(W452)</formula>
    </cfRule>
  </conditionalFormatting>
  <conditionalFormatting sqref="X454">
    <cfRule type="expression" dxfId="4211" priority="8737">
      <formula>ISBLANK(W454)</formula>
    </cfRule>
  </conditionalFormatting>
  <conditionalFormatting sqref="X458">
    <cfRule type="expression" dxfId="4210" priority="8690">
      <formula>ISBLANK(W458)</formula>
    </cfRule>
  </conditionalFormatting>
  <conditionalFormatting sqref="X462">
    <cfRule type="expression" dxfId="4209" priority="8643">
      <formula>ISBLANK(W462)</formula>
    </cfRule>
  </conditionalFormatting>
  <conditionalFormatting sqref="X467">
    <cfRule type="expression" dxfId="4208" priority="8596">
      <formula>ISBLANK(W467)</formula>
    </cfRule>
  </conditionalFormatting>
  <conditionalFormatting sqref="X471">
    <cfRule type="expression" dxfId="4207" priority="8549">
      <formula>ISBLANK(W471)</formula>
    </cfRule>
  </conditionalFormatting>
  <conditionalFormatting sqref="X475">
    <cfRule type="expression" dxfId="4206" priority="8502">
      <formula>ISBLANK(W475)</formula>
    </cfRule>
  </conditionalFormatting>
  <conditionalFormatting sqref="X480">
    <cfRule type="expression" dxfId="4205" priority="8455">
      <formula>ISBLANK(W480)</formula>
    </cfRule>
  </conditionalFormatting>
  <conditionalFormatting sqref="X484">
    <cfRule type="expression" dxfId="4204" priority="8408">
      <formula>ISBLANK(W484)</formula>
    </cfRule>
  </conditionalFormatting>
  <conditionalFormatting sqref="X488">
    <cfRule type="expression" dxfId="4203" priority="8361">
      <formula>ISBLANK(W488)</formula>
    </cfRule>
  </conditionalFormatting>
  <conditionalFormatting sqref="X493">
    <cfRule type="expression" dxfId="4202" priority="8314">
      <formula>ISBLANK(W493)</formula>
    </cfRule>
  </conditionalFormatting>
  <conditionalFormatting sqref="X497">
    <cfRule type="expression" dxfId="4201" priority="8267">
      <formula>ISBLANK(W497)</formula>
    </cfRule>
  </conditionalFormatting>
  <conditionalFormatting sqref="X501">
    <cfRule type="expression" dxfId="4200" priority="8220">
      <formula>ISBLANK(W501)</formula>
    </cfRule>
  </conditionalFormatting>
  <conditionalFormatting sqref="X505">
    <cfRule type="expression" dxfId="4199" priority="8173">
      <formula>ISBLANK(W505)</formula>
    </cfRule>
  </conditionalFormatting>
  <conditionalFormatting sqref="X509">
    <cfRule type="expression" dxfId="4198" priority="1771">
      <formula>ISBLANK(W509)</formula>
    </cfRule>
  </conditionalFormatting>
  <conditionalFormatting sqref="X513">
    <cfRule type="expression" dxfId="4197" priority="1712">
      <formula>ISBLANK(W513)</formula>
    </cfRule>
  </conditionalFormatting>
  <conditionalFormatting sqref="Y22">
    <cfRule type="expression" dxfId="4196" priority="4854">
      <formula>Y22=0</formula>
    </cfRule>
  </conditionalFormatting>
  <conditionalFormatting sqref="Y26">
    <cfRule type="expression" dxfId="4195" priority="4604">
      <formula>Y26=0</formula>
    </cfRule>
  </conditionalFormatting>
  <conditionalFormatting sqref="Y31">
    <cfRule type="expression" dxfId="4194" priority="4600">
      <formula>Y31=0</formula>
    </cfRule>
  </conditionalFormatting>
  <conditionalFormatting sqref="Y35">
    <cfRule type="expression" dxfId="4193" priority="4596">
      <formula>Y35=0</formula>
    </cfRule>
  </conditionalFormatting>
  <conditionalFormatting sqref="Y39">
    <cfRule type="expression" dxfId="4192" priority="4592">
      <formula>Y39=0</formula>
    </cfRule>
  </conditionalFormatting>
  <conditionalFormatting sqref="Y43">
    <cfRule type="expression" dxfId="4191" priority="4588">
      <formula>Y43=0</formula>
    </cfRule>
  </conditionalFormatting>
  <conditionalFormatting sqref="Y47">
    <cfRule type="expression" dxfId="4190" priority="4584">
      <formula>Y47=0</formula>
    </cfRule>
  </conditionalFormatting>
  <conditionalFormatting sqref="Y51">
    <cfRule type="expression" dxfId="4189" priority="4580">
      <formula>Y51=0</formula>
    </cfRule>
  </conditionalFormatting>
  <conditionalFormatting sqref="Y57">
    <cfRule type="expression" dxfId="4188" priority="4576">
      <formula>Y57=0</formula>
    </cfRule>
  </conditionalFormatting>
  <conditionalFormatting sqref="Y61">
    <cfRule type="expression" dxfId="4187" priority="2446">
      <formula>Y61=0</formula>
    </cfRule>
  </conditionalFormatting>
  <conditionalFormatting sqref="Y65">
    <cfRule type="expression" dxfId="4186" priority="2438">
      <formula>Y65=0</formula>
    </cfRule>
  </conditionalFormatting>
  <conditionalFormatting sqref="Y70">
    <cfRule type="expression" dxfId="4185" priority="4564">
      <formula>Y70=0</formula>
    </cfRule>
  </conditionalFormatting>
  <conditionalFormatting sqref="Y74">
    <cfRule type="expression" dxfId="4184" priority="4560">
      <formula>Y74=0</formula>
    </cfRule>
  </conditionalFormatting>
  <conditionalFormatting sqref="Y78">
    <cfRule type="expression" dxfId="4183" priority="4556">
      <formula>Y78=0</formula>
    </cfRule>
  </conditionalFormatting>
  <conditionalFormatting sqref="Y82">
    <cfRule type="expression" dxfId="4182" priority="4552">
      <formula>Y82=0</formula>
    </cfRule>
  </conditionalFormatting>
  <conditionalFormatting sqref="Y86">
    <cfRule type="expression" dxfId="4181" priority="4548">
      <formula>Y86=0</formula>
    </cfRule>
  </conditionalFormatting>
  <conditionalFormatting sqref="Y90">
    <cfRule type="expression" dxfId="4180" priority="4544">
      <formula>Y90=0</formula>
    </cfRule>
  </conditionalFormatting>
  <conditionalFormatting sqref="Y94">
    <cfRule type="expression" dxfId="4179" priority="4540">
      <formula>Y94=0</formula>
    </cfRule>
  </conditionalFormatting>
  <conditionalFormatting sqref="Y98">
    <cfRule type="expression" dxfId="4178" priority="4536">
      <formula>Y98=0</formula>
    </cfRule>
  </conditionalFormatting>
  <conditionalFormatting sqref="Y102">
    <cfRule type="expression" dxfId="4177" priority="2236">
      <formula>Y102=0</formula>
    </cfRule>
  </conditionalFormatting>
  <conditionalFormatting sqref="Y106">
    <cfRule type="expression" dxfId="4176" priority="2177">
      <formula>Y106=0</formula>
    </cfRule>
  </conditionalFormatting>
  <conditionalFormatting sqref="Y110">
    <cfRule type="expression" dxfId="4175" priority="1410">
      <formula>Y110=0</formula>
    </cfRule>
  </conditionalFormatting>
  <conditionalFormatting sqref="Y114">
    <cfRule type="expression" dxfId="4174" priority="1351">
      <formula>Y114=0</formula>
    </cfRule>
  </conditionalFormatting>
  <conditionalFormatting sqref="Y118">
    <cfRule type="expression" dxfId="4173" priority="1292">
      <formula>Y118=0</formula>
    </cfRule>
  </conditionalFormatting>
  <conditionalFormatting sqref="Y122">
    <cfRule type="expression" dxfId="4172" priority="2118">
      <formula>Y122=0</formula>
    </cfRule>
  </conditionalFormatting>
  <conditionalFormatting sqref="Y126">
    <cfRule type="expression" dxfId="4171" priority="4532">
      <formula>Y126=0</formula>
    </cfRule>
  </conditionalFormatting>
  <conditionalFormatting sqref="Y130">
    <cfRule type="expression" dxfId="4170" priority="1233">
      <formula>Y130=0</formula>
    </cfRule>
  </conditionalFormatting>
  <conditionalFormatting sqref="Y134">
    <cfRule type="expression" dxfId="4169" priority="1174">
      <formula>Y134=0</formula>
    </cfRule>
  </conditionalFormatting>
  <conditionalFormatting sqref="Y138">
    <cfRule type="expression" dxfId="4168" priority="1115">
      <formula>Y138=0</formula>
    </cfRule>
  </conditionalFormatting>
  <conditionalFormatting sqref="Y142">
    <cfRule type="expression" dxfId="4167" priority="1056">
      <formula>Y142=0</formula>
    </cfRule>
  </conditionalFormatting>
  <conditionalFormatting sqref="Y146">
    <cfRule type="expression" dxfId="4166" priority="4528">
      <formula>Y146=0</formula>
    </cfRule>
  </conditionalFormatting>
  <conditionalFormatting sqref="Y150">
    <cfRule type="expression" dxfId="4165" priority="997">
      <formula>Y150=0</formula>
    </cfRule>
  </conditionalFormatting>
  <conditionalFormatting sqref="Y154">
    <cfRule type="expression" dxfId="4164" priority="938">
      <formula>Y154=0</formula>
    </cfRule>
  </conditionalFormatting>
  <conditionalFormatting sqref="Y158">
    <cfRule type="expression" dxfId="4163" priority="879">
      <formula>Y158=0</formula>
    </cfRule>
  </conditionalFormatting>
  <conditionalFormatting sqref="Y162">
    <cfRule type="expression" dxfId="4162" priority="820">
      <formula>Y162=0</formula>
    </cfRule>
  </conditionalFormatting>
  <conditionalFormatting sqref="Y166">
    <cfRule type="expression" dxfId="4161" priority="4524">
      <formula>Y166=0</formula>
    </cfRule>
  </conditionalFormatting>
  <conditionalFormatting sqref="Y170">
    <cfRule type="expression" dxfId="4160" priority="702">
      <formula>Y170=0</formula>
    </cfRule>
  </conditionalFormatting>
  <conditionalFormatting sqref="Y174">
    <cfRule type="expression" dxfId="4159" priority="761">
      <formula>Y174=0</formula>
    </cfRule>
  </conditionalFormatting>
  <conditionalFormatting sqref="Y178">
    <cfRule type="expression" dxfId="4158" priority="4520">
      <formula>Y178=0</formula>
    </cfRule>
  </conditionalFormatting>
  <conditionalFormatting sqref="Y182">
    <cfRule type="expression" dxfId="4157" priority="348">
      <formula>Y182=0</formula>
    </cfRule>
  </conditionalFormatting>
  <conditionalFormatting sqref="Y186">
    <cfRule type="expression" dxfId="4156" priority="289">
      <formula>Y186=0</formula>
    </cfRule>
  </conditionalFormatting>
  <conditionalFormatting sqref="Y190">
    <cfRule type="expression" dxfId="4155" priority="4516">
      <formula>Y190=0</formula>
    </cfRule>
  </conditionalFormatting>
  <conditionalFormatting sqref="Y194">
    <cfRule type="expression" dxfId="4154" priority="4512">
      <formula>Y194=0</formula>
    </cfRule>
  </conditionalFormatting>
  <conditionalFormatting sqref="Y198">
    <cfRule type="expression" dxfId="4153" priority="4508">
      <formula>Y198=0</formula>
    </cfRule>
  </conditionalFormatting>
  <conditionalFormatting sqref="Y202">
    <cfRule type="expression" dxfId="4152" priority="4504">
      <formula>Y202=0</formula>
    </cfRule>
  </conditionalFormatting>
  <conditionalFormatting sqref="Y206">
    <cfRule type="expression" dxfId="4151" priority="4500">
      <formula>Y206=0</formula>
    </cfRule>
  </conditionalFormatting>
  <conditionalFormatting sqref="Y210">
    <cfRule type="expression" dxfId="4150" priority="4496">
      <formula>Y210=0</formula>
    </cfRule>
  </conditionalFormatting>
  <conditionalFormatting sqref="Y215">
    <cfRule type="expression" dxfId="4149" priority="4492">
      <formula>Y215=0</formula>
    </cfRule>
  </conditionalFormatting>
  <conditionalFormatting sqref="Y219">
    <cfRule type="expression" dxfId="4148" priority="4488">
      <formula>Y219=0</formula>
    </cfRule>
  </conditionalFormatting>
  <conditionalFormatting sqref="Y223">
    <cfRule type="expression" dxfId="4147" priority="4484">
      <formula>Y223=0</formula>
    </cfRule>
  </conditionalFormatting>
  <conditionalFormatting sqref="Y227">
    <cfRule type="expression" dxfId="4146" priority="4480">
      <formula>Y227=0</formula>
    </cfRule>
  </conditionalFormatting>
  <conditionalFormatting sqref="Y231">
    <cfRule type="expression" dxfId="4145" priority="4476">
      <formula>Y231=0</formula>
    </cfRule>
  </conditionalFormatting>
  <conditionalFormatting sqref="Y235">
    <cfRule type="expression" dxfId="4144" priority="4472">
      <formula>Y235=0</formula>
    </cfRule>
  </conditionalFormatting>
  <conditionalFormatting sqref="Y239">
    <cfRule type="expression" dxfId="4143" priority="2059">
      <formula>Y239=0</formula>
    </cfRule>
  </conditionalFormatting>
  <conditionalFormatting sqref="Y243">
    <cfRule type="expression" dxfId="4142" priority="4468">
      <formula>Y243=0</formula>
    </cfRule>
  </conditionalFormatting>
  <conditionalFormatting sqref="Y247">
    <cfRule type="expression" dxfId="4141" priority="4464">
      <formula>Y247=0</formula>
    </cfRule>
  </conditionalFormatting>
  <conditionalFormatting sqref="Y251">
    <cfRule type="expression" dxfId="4140" priority="4460">
      <formula>Y251=0</formula>
    </cfRule>
  </conditionalFormatting>
  <conditionalFormatting sqref="Y255">
    <cfRule type="expression" dxfId="4139" priority="4456">
      <formula>Y255=0</formula>
    </cfRule>
  </conditionalFormatting>
  <conditionalFormatting sqref="Y259">
    <cfRule type="expression" dxfId="4138" priority="2000">
      <formula>Y259=0</formula>
    </cfRule>
  </conditionalFormatting>
  <conditionalFormatting sqref="Y263">
    <cfRule type="expression" dxfId="4137" priority="4452">
      <formula>Y263=0</formula>
    </cfRule>
  </conditionalFormatting>
  <conditionalFormatting sqref="Y269">
    <cfRule type="expression" dxfId="4136" priority="4448">
      <formula>Y269=0</formula>
    </cfRule>
  </conditionalFormatting>
  <conditionalFormatting sqref="Y273">
    <cfRule type="expression" dxfId="4135" priority="1882">
      <formula>Y273=0</formula>
    </cfRule>
  </conditionalFormatting>
  <conditionalFormatting sqref="Y277">
    <cfRule type="expression" dxfId="4134" priority="643">
      <formula>Y277=0</formula>
    </cfRule>
  </conditionalFormatting>
  <conditionalFormatting sqref="Y281">
    <cfRule type="expression" dxfId="4133" priority="1823">
      <formula>Y281=0</formula>
    </cfRule>
  </conditionalFormatting>
  <conditionalFormatting sqref="Y285">
    <cfRule type="expression" dxfId="4132" priority="1941">
      <formula>Y285=0</formula>
    </cfRule>
  </conditionalFormatting>
  <conditionalFormatting sqref="Y290">
    <cfRule type="expression" dxfId="4131" priority="4444">
      <formula>Y290=0</formula>
    </cfRule>
  </conditionalFormatting>
  <conditionalFormatting sqref="Y295">
    <cfRule type="expression" dxfId="4130" priority="4440">
      <formula>Y295=0</formula>
    </cfRule>
  </conditionalFormatting>
  <conditionalFormatting sqref="Y300">
    <cfRule type="expression" dxfId="4129" priority="4436">
      <formula>Y300=0</formula>
    </cfRule>
  </conditionalFormatting>
  <conditionalFormatting sqref="Y304">
    <cfRule type="expression" dxfId="4128" priority="4432">
      <formula>Y304=0</formula>
    </cfRule>
  </conditionalFormatting>
  <conditionalFormatting sqref="Y308">
    <cfRule type="expression" dxfId="4127" priority="4428">
      <formula>Y308=0</formula>
    </cfRule>
  </conditionalFormatting>
  <conditionalFormatting sqref="Y312">
    <cfRule type="expression" dxfId="4126" priority="4424">
      <formula>Y312=0</formula>
    </cfRule>
  </conditionalFormatting>
  <conditionalFormatting sqref="Y316">
    <cfRule type="expression" dxfId="4125" priority="4420">
      <formula>Y316=0</formula>
    </cfRule>
  </conditionalFormatting>
  <conditionalFormatting sqref="Y320">
    <cfRule type="expression" dxfId="4124" priority="4416">
      <formula>Y320=0</formula>
    </cfRule>
  </conditionalFormatting>
  <conditionalFormatting sqref="Y324">
    <cfRule type="expression" dxfId="4123" priority="4412">
      <formula>Y324=0</formula>
    </cfRule>
  </conditionalFormatting>
  <conditionalFormatting sqref="Y328">
    <cfRule type="expression" dxfId="4122" priority="4408">
      <formula>Y328=0</formula>
    </cfRule>
  </conditionalFormatting>
  <conditionalFormatting sqref="Y332">
    <cfRule type="expression" dxfId="4121" priority="4404">
      <formula>Y332=0</formula>
    </cfRule>
  </conditionalFormatting>
  <conditionalFormatting sqref="Y338">
    <cfRule type="expression" dxfId="4120" priority="2430">
      <formula>Y338=0</formula>
    </cfRule>
  </conditionalFormatting>
  <conditionalFormatting sqref="Y342">
    <cfRule type="expression" dxfId="4119" priority="2422">
      <formula>Y342=0</formula>
    </cfRule>
  </conditionalFormatting>
  <conditionalFormatting sqref="Y346">
    <cfRule type="expression" dxfId="4118" priority="2414">
      <formula>Y346=0</formula>
    </cfRule>
  </conditionalFormatting>
  <conditionalFormatting sqref="Y351">
    <cfRule type="expression" dxfId="4117" priority="2406">
      <formula>Y351=0</formula>
    </cfRule>
  </conditionalFormatting>
  <conditionalFormatting sqref="Y355">
    <cfRule type="expression" dxfId="4116" priority="2398">
      <formula>Y355=0</formula>
    </cfRule>
  </conditionalFormatting>
  <conditionalFormatting sqref="Y359">
    <cfRule type="expression" dxfId="4115" priority="2390">
      <formula>Y359=0</formula>
    </cfRule>
  </conditionalFormatting>
  <conditionalFormatting sqref="Y364">
    <cfRule type="expression" dxfId="4114" priority="2382">
      <formula>Y364=0</formula>
    </cfRule>
  </conditionalFormatting>
  <conditionalFormatting sqref="Y368">
    <cfRule type="expression" dxfId="4113" priority="2374">
      <formula>Y368=0</formula>
    </cfRule>
  </conditionalFormatting>
  <conditionalFormatting sqref="Y372">
    <cfRule type="expression" dxfId="4112" priority="2366">
      <formula>Y372=0</formula>
    </cfRule>
  </conditionalFormatting>
  <conditionalFormatting sqref="Y378">
    <cfRule type="expression" dxfId="4111" priority="2358">
      <formula>Y378=0</formula>
    </cfRule>
  </conditionalFormatting>
  <conditionalFormatting sqref="Y382">
    <cfRule type="expression" dxfId="4110" priority="2350">
      <formula>Y382=0</formula>
    </cfRule>
  </conditionalFormatting>
  <conditionalFormatting sqref="Y386">
    <cfRule type="expression" dxfId="4109" priority="2342">
      <formula>Y386=0</formula>
    </cfRule>
  </conditionalFormatting>
  <conditionalFormatting sqref="Y391">
    <cfRule type="expression" dxfId="4108" priority="2334">
      <formula>Y391=0</formula>
    </cfRule>
  </conditionalFormatting>
  <conditionalFormatting sqref="Y398">
    <cfRule type="expression" dxfId="4107" priority="2318">
      <formula>Y398=0</formula>
    </cfRule>
  </conditionalFormatting>
  <conditionalFormatting sqref="Y403">
    <cfRule type="expression" dxfId="4106" priority="1568">
      <formula>Y403=0</formula>
    </cfRule>
  </conditionalFormatting>
  <conditionalFormatting sqref="Y407">
    <cfRule type="expression" dxfId="4105" priority="1450">
      <formula>Y407=0</formula>
    </cfRule>
  </conditionalFormatting>
  <conditionalFormatting sqref="Y411">
    <cfRule type="expression" dxfId="4104" priority="1509">
      <formula>Y411=0</formula>
    </cfRule>
  </conditionalFormatting>
  <conditionalFormatting sqref="Y417">
    <cfRule type="expression" dxfId="4103" priority="156">
      <formula>Y417=0</formula>
    </cfRule>
  </conditionalFormatting>
  <conditionalFormatting sqref="Y419">
    <cfRule type="expression" dxfId="4102" priority="2310">
      <formula>Y419=0</formula>
    </cfRule>
  </conditionalFormatting>
  <conditionalFormatting sqref="Y423">
    <cfRule type="expression" dxfId="4101" priority="2302">
      <formula>Y423=0</formula>
    </cfRule>
  </conditionalFormatting>
  <conditionalFormatting sqref="Y427">
    <cfRule type="expression" dxfId="4100" priority="2294">
      <formula>Y427=0</formula>
    </cfRule>
  </conditionalFormatting>
  <conditionalFormatting sqref="Y432">
    <cfRule type="expression" dxfId="4099" priority="565">
      <formula>Y432=0</formula>
    </cfRule>
  </conditionalFormatting>
  <conditionalFormatting sqref="Y436">
    <cfRule type="expression" dxfId="4098" priority="506">
      <formula>Y436=0</formula>
    </cfRule>
  </conditionalFormatting>
  <conditionalFormatting sqref="Y440">
    <cfRule type="expression" dxfId="4097" priority="447">
      <formula>Y440=0</formula>
    </cfRule>
  </conditionalFormatting>
  <conditionalFormatting sqref="Y444">
    <cfRule type="expression" dxfId="4096" priority="388">
      <formula>Y444=0</formula>
    </cfRule>
  </conditionalFormatting>
  <conditionalFormatting sqref="Y449">
    <cfRule type="expression" dxfId="4095" priority="118">
      <formula>Y449=0</formula>
    </cfRule>
  </conditionalFormatting>
  <conditionalFormatting sqref="Y450">
    <cfRule type="expression" dxfId="4094" priority="80">
      <formula>Y450=0</formula>
    </cfRule>
  </conditionalFormatting>
  <conditionalFormatting sqref="Y451">
    <cfRule type="expression" dxfId="4093" priority="42">
      <formula>Y451=0</formula>
    </cfRule>
  </conditionalFormatting>
  <conditionalFormatting sqref="Y452">
    <cfRule type="expression" dxfId="4092" priority="4">
      <formula>Y452=0</formula>
    </cfRule>
  </conditionalFormatting>
  <conditionalFormatting sqref="Y454">
    <cfRule type="expression" dxfId="4091" priority="4328">
      <formula>Y454=0</formula>
    </cfRule>
  </conditionalFormatting>
  <conditionalFormatting sqref="Y458">
    <cfRule type="expression" dxfId="4090" priority="4324">
      <formula>Y458=0</formula>
    </cfRule>
  </conditionalFormatting>
  <conditionalFormatting sqref="Y462">
    <cfRule type="expression" dxfId="4089" priority="4320">
      <formula>Y462=0</formula>
    </cfRule>
  </conditionalFormatting>
  <conditionalFormatting sqref="Y467">
    <cfRule type="expression" dxfId="4088" priority="4316">
      <formula>Y467=0</formula>
    </cfRule>
  </conditionalFormatting>
  <conditionalFormatting sqref="Y471">
    <cfRule type="expression" dxfId="4087" priority="4312">
      <formula>Y471=0</formula>
    </cfRule>
  </conditionalFormatting>
  <conditionalFormatting sqref="Y475">
    <cfRule type="expression" dxfId="4086" priority="4308">
      <formula>Y475=0</formula>
    </cfRule>
  </conditionalFormatting>
  <conditionalFormatting sqref="Y480">
    <cfRule type="expression" dxfId="4085" priority="4304">
      <formula>Y480=0</formula>
    </cfRule>
  </conditionalFormatting>
  <conditionalFormatting sqref="Y484">
    <cfRule type="expression" dxfId="4084" priority="4300">
      <formula>Y484=0</formula>
    </cfRule>
  </conditionalFormatting>
  <conditionalFormatting sqref="Y488">
    <cfRule type="expression" dxfId="4083" priority="4296">
      <formula>Y488=0</formula>
    </cfRule>
  </conditionalFormatting>
  <conditionalFormatting sqref="Y493">
    <cfRule type="expression" dxfId="4082" priority="4292">
      <formula>Y493=0</formula>
    </cfRule>
  </conditionalFormatting>
  <conditionalFormatting sqref="Y497">
    <cfRule type="expression" dxfId="4081" priority="4288">
      <formula>Y497=0</formula>
    </cfRule>
  </conditionalFormatting>
  <conditionalFormatting sqref="Y501">
    <cfRule type="expression" dxfId="4080" priority="4284">
      <formula>Y501=0</formula>
    </cfRule>
  </conditionalFormatting>
  <conditionalFormatting sqref="Y505">
    <cfRule type="expression" dxfId="4079" priority="4280">
      <formula>Y505=0</formula>
    </cfRule>
  </conditionalFormatting>
  <conditionalFormatting sqref="Y509">
    <cfRule type="expression" dxfId="4078" priority="1764">
      <formula>Y509=0</formula>
    </cfRule>
  </conditionalFormatting>
  <conditionalFormatting sqref="Y513">
    <cfRule type="expression" dxfId="4077" priority="1705">
      <formula>Y513=0</formula>
    </cfRule>
  </conditionalFormatting>
  <conditionalFormatting sqref="Z22">
    <cfRule type="expression" dxfId="4076" priority="4606">
      <formula>Z22=0</formula>
    </cfRule>
    <cfRule type="cellIs" dxfId="4075" priority="16305" operator="greaterThan">
      <formula>G22</formula>
    </cfRule>
    <cfRule type="cellIs" dxfId="4074" priority="4853" operator="equal">
      <formula>G22</formula>
    </cfRule>
  </conditionalFormatting>
  <conditionalFormatting sqref="Z26">
    <cfRule type="cellIs" dxfId="4073" priority="4603" operator="equal">
      <formula>G26</formula>
    </cfRule>
    <cfRule type="expression" dxfId="4072" priority="4602">
      <formula>Z26=0</formula>
    </cfRule>
    <cfRule type="cellIs" dxfId="4071" priority="4605" operator="greaterThan">
      <formula>G26</formula>
    </cfRule>
  </conditionalFormatting>
  <conditionalFormatting sqref="Z31">
    <cfRule type="expression" dxfId="4070" priority="4598">
      <formula>Z31=0</formula>
    </cfRule>
    <cfRule type="cellIs" dxfId="4069" priority="4599" operator="equal">
      <formula>G31</formula>
    </cfRule>
    <cfRule type="cellIs" dxfId="4068" priority="4601" operator="greaterThan">
      <formula>G31</formula>
    </cfRule>
  </conditionalFormatting>
  <conditionalFormatting sqref="Z35">
    <cfRule type="cellIs" dxfId="4067" priority="4597" operator="greaterThan">
      <formula>G35</formula>
    </cfRule>
    <cfRule type="cellIs" dxfId="4066" priority="4595" operator="equal">
      <formula>G35</formula>
    </cfRule>
    <cfRule type="expression" dxfId="4065" priority="4594">
      <formula>Z35=0</formula>
    </cfRule>
  </conditionalFormatting>
  <conditionalFormatting sqref="Z39">
    <cfRule type="cellIs" dxfId="4064" priority="4593" operator="greaterThan">
      <formula>G39</formula>
    </cfRule>
    <cfRule type="cellIs" dxfId="4063" priority="4591" operator="equal">
      <formula>G39</formula>
    </cfRule>
    <cfRule type="expression" dxfId="4062" priority="4590">
      <formula>Z39=0</formula>
    </cfRule>
  </conditionalFormatting>
  <conditionalFormatting sqref="Z43">
    <cfRule type="cellIs" dxfId="4061" priority="4589" operator="greaterThan">
      <formula>G43</formula>
    </cfRule>
    <cfRule type="cellIs" dxfId="4060" priority="4587" operator="equal">
      <formula>G43</formula>
    </cfRule>
    <cfRule type="expression" dxfId="4059" priority="4586">
      <formula>Z43=0</formula>
    </cfRule>
  </conditionalFormatting>
  <conditionalFormatting sqref="Z47">
    <cfRule type="cellIs" dxfId="4058" priority="4585" operator="greaterThan">
      <formula>G47</formula>
    </cfRule>
    <cfRule type="cellIs" dxfId="4057" priority="4583" operator="equal">
      <formula>G47</formula>
    </cfRule>
    <cfRule type="expression" dxfId="4056" priority="4582">
      <formula>Z47=0</formula>
    </cfRule>
  </conditionalFormatting>
  <conditionalFormatting sqref="Z51">
    <cfRule type="cellIs" dxfId="4055" priority="4581" operator="greaterThan">
      <formula>G51</formula>
    </cfRule>
    <cfRule type="expression" dxfId="4054" priority="4578">
      <formula>Z51=0</formula>
    </cfRule>
    <cfRule type="cellIs" dxfId="4053" priority="4579" operator="equal">
      <formula>G51</formula>
    </cfRule>
  </conditionalFormatting>
  <conditionalFormatting sqref="Z57">
    <cfRule type="expression" dxfId="4052" priority="4574">
      <formula>Z57=0</formula>
    </cfRule>
    <cfRule type="cellIs" dxfId="4051" priority="4577" operator="greaterThan">
      <formula>G57</formula>
    </cfRule>
    <cfRule type="cellIs" dxfId="4050" priority="4575" operator="equal">
      <formula>G57</formula>
    </cfRule>
  </conditionalFormatting>
  <conditionalFormatting sqref="Z61">
    <cfRule type="expression" dxfId="4049" priority="4570">
      <formula>Z61=0</formula>
    </cfRule>
    <cfRule type="cellIs" dxfId="4048" priority="4571" operator="equal">
      <formula>G61</formula>
    </cfRule>
    <cfRule type="cellIs" dxfId="4047" priority="4573" operator="greaterThan">
      <formula>G61</formula>
    </cfRule>
  </conditionalFormatting>
  <conditionalFormatting sqref="Z65">
    <cfRule type="expression" dxfId="4046" priority="4566">
      <formula>Z65=0</formula>
    </cfRule>
    <cfRule type="cellIs" dxfId="4045" priority="4567" operator="equal">
      <formula>G65</formula>
    </cfRule>
    <cfRule type="cellIs" dxfId="4044" priority="4569" operator="greaterThan">
      <formula>G65</formula>
    </cfRule>
  </conditionalFormatting>
  <conditionalFormatting sqref="Z70">
    <cfRule type="cellIs" dxfId="4043" priority="4563" operator="equal">
      <formula>G70</formula>
    </cfRule>
    <cfRule type="expression" dxfId="4042" priority="4562">
      <formula>Z70=0</formula>
    </cfRule>
    <cfRule type="cellIs" dxfId="4041" priority="4565" operator="greaterThan">
      <formula>G70</formula>
    </cfRule>
  </conditionalFormatting>
  <conditionalFormatting sqref="Z74">
    <cfRule type="cellIs" dxfId="4040" priority="4561" operator="greaterThan">
      <formula>G74</formula>
    </cfRule>
    <cfRule type="cellIs" dxfId="4039" priority="4559" operator="equal">
      <formula>G74</formula>
    </cfRule>
    <cfRule type="expression" dxfId="4038" priority="4558">
      <formula>Z74=0</formula>
    </cfRule>
  </conditionalFormatting>
  <conditionalFormatting sqref="Z78">
    <cfRule type="expression" dxfId="4037" priority="4554">
      <formula>Z78=0</formula>
    </cfRule>
    <cfRule type="cellIs" dxfId="4036" priority="4555" operator="equal">
      <formula>G78</formula>
    </cfRule>
    <cfRule type="cellIs" dxfId="4035" priority="4557" operator="greaterThan">
      <formula>G78</formula>
    </cfRule>
  </conditionalFormatting>
  <conditionalFormatting sqref="Z82">
    <cfRule type="expression" dxfId="4034" priority="4550">
      <formula>Z82=0</formula>
    </cfRule>
    <cfRule type="cellIs" dxfId="4033" priority="4551" operator="equal">
      <formula>G82</formula>
    </cfRule>
    <cfRule type="cellIs" dxfId="4032" priority="4553" operator="greaterThan">
      <formula>G82</formula>
    </cfRule>
  </conditionalFormatting>
  <conditionalFormatting sqref="Z86">
    <cfRule type="cellIs" dxfId="4031" priority="4549" operator="greaterThan">
      <formula>G86</formula>
    </cfRule>
    <cfRule type="expression" dxfId="4030" priority="4546">
      <formula>Z86=0</formula>
    </cfRule>
    <cfRule type="cellIs" dxfId="4029" priority="4547" operator="equal">
      <formula>G86</formula>
    </cfRule>
  </conditionalFormatting>
  <conditionalFormatting sqref="Z90">
    <cfRule type="cellIs" dxfId="4028" priority="4543" operator="equal">
      <formula>G90</formula>
    </cfRule>
    <cfRule type="expression" dxfId="4027" priority="4542">
      <formula>Z90=0</formula>
    </cfRule>
    <cfRule type="cellIs" dxfId="4026" priority="4545" operator="greaterThan">
      <formula>G90</formula>
    </cfRule>
  </conditionalFormatting>
  <conditionalFormatting sqref="Z94">
    <cfRule type="cellIs" dxfId="4025" priority="4541" operator="greaterThan">
      <formula>G94</formula>
    </cfRule>
    <cfRule type="cellIs" dxfId="4024" priority="4539" operator="equal">
      <formula>G94</formula>
    </cfRule>
    <cfRule type="expression" dxfId="4023" priority="4538">
      <formula>Z94=0</formula>
    </cfRule>
  </conditionalFormatting>
  <conditionalFormatting sqref="Z98">
    <cfRule type="cellIs" dxfId="4022" priority="4535" operator="equal">
      <formula>G98</formula>
    </cfRule>
    <cfRule type="cellIs" dxfId="4021" priority="4537" operator="greaterThan">
      <formula>G98</formula>
    </cfRule>
    <cfRule type="expression" dxfId="4020" priority="4534">
      <formula>Z98=0</formula>
    </cfRule>
  </conditionalFormatting>
  <conditionalFormatting sqref="Z102">
    <cfRule type="cellIs" dxfId="4019" priority="2237" operator="greaterThan">
      <formula>G102</formula>
    </cfRule>
    <cfRule type="expression" dxfId="4018" priority="2234">
      <formula>Z102=0</formula>
    </cfRule>
    <cfRule type="cellIs" dxfId="4017" priority="2235" operator="equal">
      <formula>G102</formula>
    </cfRule>
  </conditionalFormatting>
  <conditionalFormatting sqref="Z106">
    <cfRule type="cellIs" dxfId="4016" priority="2176" operator="equal">
      <formula>G106</formula>
    </cfRule>
    <cfRule type="cellIs" dxfId="4015" priority="2178" operator="greaterThan">
      <formula>G106</formula>
    </cfRule>
    <cfRule type="expression" dxfId="4014" priority="2175">
      <formula>Z106=0</formula>
    </cfRule>
  </conditionalFormatting>
  <conditionalFormatting sqref="Z110">
    <cfRule type="expression" dxfId="4013" priority="1408">
      <formula>Z110=0</formula>
    </cfRule>
    <cfRule type="cellIs" dxfId="4012" priority="1409" operator="equal">
      <formula>G110</formula>
    </cfRule>
    <cfRule type="cellIs" dxfId="4011" priority="1411" operator="greaterThan">
      <formula>G110</formula>
    </cfRule>
  </conditionalFormatting>
  <conditionalFormatting sqref="Z114">
    <cfRule type="expression" dxfId="4010" priority="1349">
      <formula>Z114=0</formula>
    </cfRule>
    <cfRule type="cellIs" dxfId="4009" priority="1350" operator="equal">
      <formula>G114</formula>
    </cfRule>
    <cfRule type="cellIs" dxfId="4008" priority="1352" operator="greaterThan">
      <formula>G114</formula>
    </cfRule>
  </conditionalFormatting>
  <conditionalFormatting sqref="Z118">
    <cfRule type="cellIs" dxfId="4007" priority="1293" operator="greaterThan">
      <formula>G118</formula>
    </cfRule>
    <cfRule type="expression" dxfId="4006" priority="1290">
      <formula>Z118=0</formula>
    </cfRule>
    <cfRule type="cellIs" dxfId="4005" priority="1291" operator="equal">
      <formula>G118</formula>
    </cfRule>
  </conditionalFormatting>
  <conditionalFormatting sqref="Z122">
    <cfRule type="cellIs" dxfId="4004" priority="2119" operator="greaterThan">
      <formula>G122</formula>
    </cfRule>
    <cfRule type="cellIs" dxfId="4003" priority="2117" operator="equal">
      <formula>G122</formula>
    </cfRule>
    <cfRule type="expression" dxfId="4002" priority="2116">
      <formula>Z122=0</formula>
    </cfRule>
  </conditionalFormatting>
  <conditionalFormatting sqref="Z126">
    <cfRule type="expression" dxfId="4001" priority="4530">
      <formula>Z126=0</formula>
    </cfRule>
    <cfRule type="cellIs" dxfId="4000" priority="4531" operator="equal">
      <formula>G126</formula>
    </cfRule>
    <cfRule type="cellIs" dxfId="3999" priority="4533" operator="greaterThan">
      <formula>G126</formula>
    </cfRule>
  </conditionalFormatting>
  <conditionalFormatting sqref="Z130">
    <cfRule type="cellIs" dxfId="3998" priority="1234" operator="greaterThan">
      <formula>G130</formula>
    </cfRule>
    <cfRule type="expression" dxfId="3997" priority="1231">
      <formula>Z130=0</formula>
    </cfRule>
    <cfRule type="cellIs" dxfId="3996" priority="1232" operator="equal">
      <formula>G130</formula>
    </cfRule>
  </conditionalFormatting>
  <conditionalFormatting sqref="Z134">
    <cfRule type="expression" dxfId="3995" priority="1172">
      <formula>Z134=0</formula>
    </cfRule>
    <cfRule type="cellIs" dxfId="3994" priority="1173" operator="equal">
      <formula>G134</formula>
    </cfRule>
    <cfRule type="cellIs" dxfId="3993" priority="1175" operator="greaterThan">
      <formula>G134</formula>
    </cfRule>
  </conditionalFormatting>
  <conditionalFormatting sqref="Z138">
    <cfRule type="cellIs" dxfId="3992" priority="1114" operator="equal">
      <formula>G138</formula>
    </cfRule>
    <cfRule type="expression" dxfId="3991" priority="1113">
      <formula>Z138=0</formula>
    </cfRule>
    <cfRule type="cellIs" dxfId="3990" priority="1116" operator="greaterThan">
      <formula>G138</formula>
    </cfRule>
  </conditionalFormatting>
  <conditionalFormatting sqref="Z142">
    <cfRule type="cellIs" dxfId="3989" priority="1055" operator="equal">
      <formula>G142</formula>
    </cfRule>
    <cfRule type="expression" dxfId="3988" priority="1054">
      <formula>Z142=0</formula>
    </cfRule>
    <cfRule type="cellIs" dxfId="3987" priority="1057" operator="greaterThan">
      <formula>G142</formula>
    </cfRule>
  </conditionalFormatting>
  <conditionalFormatting sqref="Z146">
    <cfRule type="cellIs" dxfId="3986" priority="4529" operator="greaterThan">
      <formula>G146</formula>
    </cfRule>
    <cfRule type="expression" dxfId="3985" priority="4526">
      <formula>Z146=0</formula>
    </cfRule>
    <cfRule type="cellIs" dxfId="3984" priority="4527" operator="equal">
      <formula>G146</formula>
    </cfRule>
  </conditionalFormatting>
  <conditionalFormatting sqref="Z150">
    <cfRule type="expression" dxfId="3983" priority="995">
      <formula>Z150=0</formula>
    </cfRule>
    <cfRule type="cellIs" dxfId="3982" priority="996" operator="equal">
      <formula>G150</formula>
    </cfRule>
    <cfRule type="cellIs" dxfId="3981" priority="998" operator="greaterThan">
      <formula>G150</formula>
    </cfRule>
  </conditionalFormatting>
  <conditionalFormatting sqref="Z154">
    <cfRule type="expression" dxfId="3980" priority="936">
      <formula>Z154=0</formula>
    </cfRule>
    <cfRule type="cellIs" dxfId="3979" priority="939" operator="greaterThan">
      <formula>G154</formula>
    </cfRule>
    <cfRule type="cellIs" dxfId="3978" priority="937" operator="equal">
      <formula>G154</formula>
    </cfRule>
  </conditionalFormatting>
  <conditionalFormatting sqref="Z158">
    <cfRule type="cellIs" dxfId="3977" priority="880" operator="greaterThan">
      <formula>G158</formula>
    </cfRule>
    <cfRule type="expression" dxfId="3976" priority="877">
      <formula>Z158=0</formula>
    </cfRule>
    <cfRule type="cellIs" dxfId="3975" priority="878" operator="equal">
      <formula>G158</formula>
    </cfRule>
  </conditionalFormatting>
  <conditionalFormatting sqref="Z162">
    <cfRule type="cellIs" dxfId="3974" priority="821" operator="greaterThan">
      <formula>G162</formula>
    </cfRule>
    <cfRule type="cellIs" dxfId="3973" priority="819" operator="equal">
      <formula>G162</formula>
    </cfRule>
    <cfRule type="expression" dxfId="3972" priority="818">
      <formula>Z162=0</formula>
    </cfRule>
  </conditionalFormatting>
  <conditionalFormatting sqref="Z166">
    <cfRule type="cellIs" dxfId="3971" priority="4523" operator="equal">
      <formula>G166</formula>
    </cfRule>
    <cfRule type="expression" dxfId="3970" priority="4522">
      <formula>Z166=0</formula>
    </cfRule>
    <cfRule type="cellIs" dxfId="3969" priority="4525" operator="greaterThan">
      <formula>G166</formula>
    </cfRule>
  </conditionalFormatting>
  <conditionalFormatting sqref="Z170">
    <cfRule type="expression" dxfId="3968" priority="700">
      <formula>Z170=0</formula>
    </cfRule>
    <cfRule type="cellIs" dxfId="3967" priority="703" operator="greaterThan">
      <formula>G170</formula>
    </cfRule>
    <cfRule type="cellIs" dxfId="3966" priority="701" operator="equal">
      <formula>G170</formula>
    </cfRule>
  </conditionalFormatting>
  <conditionalFormatting sqref="Z174">
    <cfRule type="expression" dxfId="3965" priority="759">
      <formula>Z174=0</formula>
    </cfRule>
    <cfRule type="cellIs" dxfId="3964" priority="760" operator="equal">
      <formula>G174</formula>
    </cfRule>
    <cfRule type="cellIs" dxfId="3963" priority="762" operator="greaterThan">
      <formula>G174</formula>
    </cfRule>
  </conditionalFormatting>
  <conditionalFormatting sqref="Z178">
    <cfRule type="cellIs" dxfId="3962" priority="4521" operator="greaterThan">
      <formula>G178</formula>
    </cfRule>
    <cfRule type="cellIs" dxfId="3961" priority="4519" operator="equal">
      <formula>G178</formula>
    </cfRule>
    <cfRule type="expression" dxfId="3960" priority="4518">
      <formula>Z178=0</formula>
    </cfRule>
  </conditionalFormatting>
  <conditionalFormatting sqref="Z182">
    <cfRule type="cellIs" dxfId="3959" priority="347" operator="equal">
      <formula>G182</formula>
    </cfRule>
    <cfRule type="cellIs" dxfId="3958" priority="349" operator="greaterThan">
      <formula>G182</formula>
    </cfRule>
    <cfRule type="expression" dxfId="3957" priority="346">
      <formula>Z182=0</formula>
    </cfRule>
  </conditionalFormatting>
  <conditionalFormatting sqref="Z186">
    <cfRule type="cellIs" dxfId="3956" priority="290" operator="greaterThan">
      <formula>G186</formula>
    </cfRule>
    <cfRule type="cellIs" dxfId="3955" priority="288" operator="equal">
      <formula>G186</formula>
    </cfRule>
    <cfRule type="expression" dxfId="3954" priority="287">
      <formula>Z186=0</formula>
    </cfRule>
  </conditionalFormatting>
  <conditionalFormatting sqref="Z190">
    <cfRule type="cellIs" dxfId="3953" priority="4517" operator="greaterThan">
      <formula>G190</formula>
    </cfRule>
    <cfRule type="cellIs" dxfId="3952" priority="4515" operator="equal">
      <formula>G190</formula>
    </cfRule>
    <cfRule type="expression" dxfId="3951" priority="4514">
      <formula>Z190=0</formula>
    </cfRule>
  </conditionalFormatting>
  <conditionalFormatting sqref="Z194">
    <cfRule type="expression" dxfId="3950" priority="4510">
      <formula>Z194=0</formula>
    </cfRule>
    <cfRule type="cellIs" dxfId="3949" priority="4513" operator="greaterThan">
      <formula>G194</formula>
    </cfRule>
    <cfRule type="cellIs" dxfId="3948" priority="4511" operator="equal">
      <formula>G194</formula>
    </cfRule>
  </conditionalFormatting>
  <conditionalFormatting sqref="Z198">
    <cfRule type="expression" dxfId="3947" priority="4506">
      <formula>Z198=0</formula>
    </cfRule>
    <cfRule type="cellIs" dxfId="3946" priority="4507" operator="equal">
      <formula>G198</formula>
    </cfRule>
    <cfRule type="cellIs" dxfId="3945" priority="4509" operator="greaterThan">
      <formula>G198</formula>
    </cfRule>
  </conditionalFormatting>
  <conditionalFormatting sqref="Z202">
    <cfRule type="cellIs" dxfId="3944" priority="4505" operator="greaterThan">
      <formula>G202</formula>
    </cfRule>
    <cfRule type="expression" dxfId="3943" priority="4502">
      <formula>Z202=0</formula>
    </cfRule>
    <cfRule type="cellIs" dxfId="3942" priority="4503" operator="equal">
      <formula>G202</formula>
    </cfRule>
  </conditionalFormatting>
  <conditionalFormatting sqref="Z206">
    <cfRule type="cellIs" dxfId="3941" priority="4499" operator="equal">
      <formula>G206</formula>
    </cfRule>
    <cfRule type="expression" dxfId="3940" priority="4498">
      <formula>Z206=0</formula>
    </cfRule>
    <cfRule type="cellIs" dxfId="3939" priority="4501" operator="greaterThan">
      <formula>G206</formula>
    </cfRule>
  </conditionalFormatting>
  <conditionalFormatting sqref="Z210">
    <cfRule type="cellIs" dxfId="3938" priority="4497" operator="greaterThan">
      <formula>G210</formula>
    </cfRule>
    <cfRule type="cellIs" dxfId="3937" priority="4495" operator="equal">
      <formula>G210</formula>
    </cfRule>
    <cfRule type="expression" dxfId="3936" priority="4494">
      <formula>Z210=0</formula>
    </cfRule>
  </conditionalFormatting>
  <conditionalFormatting sqref="Z215">
    <cfRule type="cellIs" dxfId="3935" priority="4493" operator="greaterThan">
      <formula>G215</formula>
    </cfRule>
    <cfRule type="expression" dxfId="3934" priority="4490">
      <formula>Z215=0</formula>
    </cfRule>
    <cfRule type="cellIs" dxfId="3933" priority="4491" operator="equal">
      <formula>G215</formula>
    </cfRule>
  </conditionalFormatting>
  <conditionalFormatting sqref="Z219">
    <cfRule type="cellIs" dxfId="3932" priority="4489" operator="greaterThan">
      <formula>G219</formula>
    </cfRule>
    <cfRule type="expression" dxfId="3931" priority="4486">
      <formula>Z219=0</formula>
    </cfRule>
    <cfRule type="cellIs" dxfId="3930" priority="4487" operator="equal">
      <formula>G219</formula>
    </cfRule>
  </conditionalFormatting>
  <conditionalFormatting sqref="Z223">
    <cfRule type="expression" dxfId="3929" priority="4482">
      <formula>Z223=0</formula>
    </cfRule>
    <cfRule type="cellIs" dxfId="3928" priority="4483" operator="equal">
      <formula>G223</formula>
    </cfRule>
    <cfRule type="cellIs" dxfId="3927" priority="4485" operator="greaterThan">
      <formula>G223</formula>
    </cfRule>
  </conditionalFormatting>
  <conditionalFormatting sqref="Z227">
    <cfRule type="expression" dxfId="3926" priority="4478">
      <formula>Z227=0</formula>
    </cfRule>
    <cfRule type="cellIs" dxfId="3925" priority="4479" operator="equal">
      <formula>G227</formula>
    </cfRule>
    <cfRule type="cellIs" dxfId="3924" priority="4481" operator="greaterThan">
      <formula>G227</formula>
    </cfRule>
  </conditionalFormatting>
  <conditionalFormatting sqref="Z231">
    <cfRule type="expression" dxfId="3923" priority="4474">
      <formula>Z231=0</formula>
    </cfRule>
    <cfRule type="cellIs" dxfId="3922" priority="4475" operator="equal">
      <formula>G231</formula>
    </cfRule>
    <cfRule type="cellIs" dxfId="3921" priority="4477" operator="greaterThan">
      <formula>G231</formula>
    </cfRule>
  </conditionalFormatting>
  <conditionalFormatting sqref="Z235">
    <cfRule type="expression" dxfId="3920" priority="4470">
      <formula>Z235=0</formula>
    </cfRule>
    <cfRule type="cellIs" dxfId="3919" priority="4471" operator="equal">
      <formula>G235</formula>
    </cfRule>
    <cfRule type="cellIs" dxfId="3918" priority="4473" operator="greaterThan">
      <formula>G235</formula>
    </cfRule>
  </conditionalFormatting>
  <conditionalFormatting sqref="Z239">
    <cfRule type="cellIs" dxfId="3917" priority="2058" operator="equal">
      <formula>G239</formula>
    </cfRule>
    <cfRule type="cellIs" dxfId="3916" priority="2060" operator="greaterThan">
      <formula>G239</formula>
    </cfRule>
    <cfRule type="expression" dxfId="3915" priority="2057">
      <formula>Z239=0</formula>
    </cfRule>
  </conditionalFormatting>
  <conditionalFormatting sqref="Z243">
    <cfRule type="cellIs" dxfId="3914" priority="4467" operator="equal">
      <formula>G243</formula>
    </cfRule>
    <cfRule type="cellIs" dxfId="3913" priority="4469" operator="greaterThan">
      <formula>G243</formula>
    </cfRule>
    <cfRule type="expression" dxfId="3912" priority="4466">
      <formula>Z243=0</formula>
    </cfRule>
  </conditionalFormatting>
  <conditionalFormatting sqref="Z247">
    <cfRule type="expression" dxfId="3911" priority="4462">
      <formula>Z247=0</formula>
    </cfRule>
    <cfRule type="cellIs" dxfId="3910" priority="4465" operator="greaterThan">
      <formula>G247</formula>
    </cfRule>
    <cfRule type="cellIs" dxfId="3909" priority="4463" operator="equal">
      <formula>G247</formula>
    </cfRule>
  </conditionalFormatting>
  <conditionalFormatting sqref="Z251">
    <cfRule type="expression" dxfId="3908" priority="4458">
      <formula>Z251=0</formula>
    </cfRule>
    <cfRule type="cellIs" dxfId="3907" priority="4461" operator="greaterThan">
      <formula>G251</formula>
    </cfRule>
    <cfRule type="cellIs" dxfId="3906" priority="4459" operator="equal">
      <formula>G251</formula>
    </cfRule>
  </conditionalFormatting>
  <conditionalFormatting sqref="Z255">
    <cfRule type="cellIs" dxfId="3905" priority="4457" operator="greaterThan">
      <formula>G255</formula>
    </cfRule>
    <cfRule type="cellIs" dxfId="3904" priority="4455" operator="equal">
      <formula>G255</formula>
    </cfRule>
    <cfRule type="expression" dxfId="3903" priority="4454">
      <formula>Z255=0</formula>
    </cfRule>
  </conditionalFormatting>
  <conditionalFormatting sqref="Z259">
    <cfRule type="cellIs" dxfId="3902" priority="2001" operator="greaterThan">
      <formula>G259</formula>
    </cfRule>
    <cfRule type="cellIs" dxfId="3901" priority="1999" operator="equal">
      <formula>G259</formula>
    </cfRule>
    <cfRule type="expression" dxfId="3900" priority="1998">
      <formula>Z259=0</formula>
    </cfRule>
  </conditionalFormatting>
  <conditionalFormatting sqref="Z263">
    <cfRule type="cellIs" dxfId="3899" priority="4453" operator="greaterThan">
      <formula>G263</formula>
    </cfRule>
    <cfRule type="cellIs" dxfId="3898" priority="4451" operator="equal">
      <formula>G263</formula>
    </cfRule>
    <cfRule type="expression" dxfId="3897" priority="4450">
      <formula>Z263=0</formula>
    </cfRule>
  </conditionalFormatting>
  <conditionalFormatting sqref="Z269">
    <cfRule type="cellIs" dxfId="3896" priority="4449" operator="greaterThan">
      <formula>G269</formula>
    </cfRule>
    <cfRule type="cellIs" dxfId="3895" priority="4447" operator="equal">
      <formula>G269</formula>
    </cfRule>
    <cfRule type="expression" dxfId="3894" priority="4446">
      <formula>Z269=0</formula>
    </cfRule>
  </conditionalFormatting>
  <conditionalFormatting sqref="Z273">
    <cfRule type="expression" dxfId="3893" priority="1880">
      <formula>Z273=0</formula>
    </cfRule>
    <cfRule type="cellIs" dxfId="3892" priority="1881" operator="equal">
      <formula>G273</formula>
    </cfRule>
    <cfRule type="cellIs" dxfId="3891" priority="1883" operator="greaterThan">
      <formula>G273</formula>
    </cfRule>
  </conditionalFormatting>
  <conditionalFormatting sqref="Z277">
    <cfRule type="expression" dxfId="3890" priority="641">
      <formula>Z277=0</formula>
    </cfRule>
    <cfRule type="cellIs" dxfId="3889" priority="644" operator="greaterThan">
      <formula>G277</formula>
    </cfRule>
    <cfRule type="cellIs" dxfId="3888" priority="642" operator="equal">
      <formula>G277</formula>
    </cfRule>
  </conditionalFormatting>
  <conditionalFormatting sqref="Z281">
    <cfRule type="cellIs" dxfId="3887" priority="1824" operator="greaterThan">
      <formula>G281</formula>
    </cfRule>
    <cfRule type="cellIs" dxfId="3886" priority="1822" operator="equal">
      <formula>G281</formula>
    </cfRule>
    <cfRule type="expression" dxfId="3885" priority="1821">
      <formula>Z281=0</formula>
    </cfRule>
  </conditionalFormatting>
  <conditionalFormatting sqref="Z285">
    <cfRule type="cellIs" dxfId="3884" priority="1942" operator="greaterThan">
      <formula>G285</formula>
    </cfRule>
    <cfRule type="cellIs" dxfId="3883" priority="1940" operator="equal">
      <formula>G285</formula>
    </cfRule>
    <cfRule type="expression" dxfId="3882" priority="1939">
      <formula>Z285=0</formula>
    </cfRule>
  </conditionalFormatting>
  <conditionalFormatting sqref="Z290">
    <cfRule type="cellIs" dxfId="3881" priority="4445" operator="greaterThan">
      <formula>G290</formula>
    </cfRule>
    <cfRule type="cellIs" dxfId="3880" priority="4443" operator="equal">
      <formula>G290</formula>
    </cfRule>
    <cfRule type="expression" dxfId="3879" priority="4442">
      <formula>Z290=0</formula>
    </cfRule>
  </conditionalFormatting>
  <conditionalFormatting sqref="Z295">
    <cfRule type="expression" dxfId="3878" priority="4438">
      <formula>Z295=0</formula>
    </cfRule>
    <cfRule type="cellIs" dxfId="3877" priority="4439" operator="equal">
      <formula>G295</formula>
    </cfRule>
    <cfRule type="cellIs" dxfId="3876" priority="4441" operator="greaterThan">
      <formula>G295</formula>
    </cfRule>
  </conditionalFormatting>
  <conditionalFormatting sqref="Z300">
    <cfRule type="cellIs" dxfId="3875" priority="4435" operator="equal">
      <formula>G300</formula>
    </cfRule>
    <cfRule type="expression" dxfId="3874" priority="4434">
      <formula>Z300=0</formula>
    </cfRule>
    <cfRule type="cellIs" dxfId="3873" priority="4437" operator="greaterThan">
      <formula>G300</formula>
    </cfRule>
  </conditionalFormatting>
  <conditionalFormatting sqref="Z304">
    <cfRule type="cellIs" dxfId="3872" priority="4433" operator="greaterThan">
      <formula>G304</formula>
    </cfRule>
    <cfRule type="expression" dxfId="3871" priority="4430">
      <formula>Z304=0</formula>
    </cfRule>
    <cfRule type="cellIs" dxfId="3870" priority="4431" operator="equal">
      <formula>G304</formula>
    </cfRule>
  </conditionalFormatting>
  <conditionalFormatting sqref="Z308">
    <cfRule type="cellIs" dxfId="3869" priority="4429" operator="greaterThan">
      <formula>G308</formula>
    </cfRule>
    <cfRule type="cellIs" dxfId="3868" priority="4427" operator="equal">
      <formula>G308</formula>
    </cfRule>
    <cfRule type="expression" dxfId="3867" priority="4426">
      <formula>Z308=0</formula>
    </cfRule>
  </conditionalFormatting>
  <conditionalFormatting sqref="Z312">
    <cfRule type="cellIs" dxfId="3866" priority="4423" operator="equal">
      <formula>G312</formula>
    </cfRule>
    <cfRule type="expression" dxfId="3865" priority="4422">
      <formula>Z312=0</formula>
    </cfRule>
    <cfRule type="cellIs" dxfId="3864" priority="4425" operator="greaterThan">
      <formula>G312</formula>
    </cfRule>
  </conditionalFormatting>
  <conditionalFormatting sqref="Z316">
    <cfRule type="cellIs" dxfId="3863" priority="4419" operator="equal">
      <formula>G316</formula>
    </cfRule>
    <cfRule type="expression" dxfId="3862" priority="4418">
      <formula>Z316=0</formula>
    </cfRule>
    <cfRule type="cellIs" dxfId="3861" priority="4421" operator="greaterThan">
      <formula>G316</formula>
    </cfRule>
  </conditionalFormatting>
  <conditionalFormatting sqref="Z320">
    <cfRule type="cellIs" dxfId="3860" priority="4417" operator="greaterThan">
      <formula>G320</formula>
    </cfRule>
    <cfRule type="cellIs" dxfId="3859" priority="4415" operator="equal">
      <formula>G320</formula>
    </cfRule>
    <cfRule type="expression" dxfId="3858" priority="4414">
      <formula>Z320=0</formula>
    </cfRule>
  </conditionalFormatting>
  <conditionalFormatting sqref="Z324">
    <cfRule type="cellIs" dxfId="3857" priority="4413" operator="greaterThan">
      <formula>G324</formula>
    </cfRule>
    <cfRule type="cellIs" dxfId="3856" priority="4411" operator="equal">
      <formula>G324</formula>
    </cfRule>
    <cfRule type="expression" dxfId="3855" priority="4410">
      <formula>Z324=0</formula>
    </cfRule>
  </conditionalFormatting>
  <conditionalFormatting sqref="Z328">
    <cfRule type="cellIs" dxfId="3854" priority="4409" operator="greaterThan">
      <formula>G328</formula>
    </cfRule>
    <cfRule type="cellIs" dxfId="3853" priority="4407" operator="equal">
      <formula>G328</formula>
    </cfRule>
    <cfRule type="expression" dxfId="3852" priority="4406">
      <formula>Z328=0</formula>
    </cfRule>
  </conditionalFormatting>
  <conditionalFormatting sqref="Z332">
    <cfRule type="expression" dxfId="3851" priority="4402">
      <formula>Z332=0</formula>
    </cfRule>
    <cfRule type="cellIs" dxfId="3850" priority="4403" operator="equal">
      <formula>G332</formula>
    </cfRule>
    <cfRule type="cellIs" dxfId="3849" priority="4405" operator="greaterThan">
      <formula>G332</formula>
    </cfRule>
  </conditionalFormatting>
  <conditionalFormatting sqref="Z338">
    <cfRule type="expression" dxfId="3848" priority="4398">
      <formula>Z338=0</formula>
    </cfRule>
    <cfRule type="cellIs" dxfId="3847" priority="4399" operator="equal">
      <formula>G338</formula>
    </cfRule>
    <cfRule type="cellIs" dxfId="3846" priority="4401" operator="greaterThan">
      <formula>G338</formula>
    </cfRule>
  </conditionalFormatting>
  <conditionalFormatting sqref="Z342">
    <cfRule type="expression" dxfId="3845" priority="4394">
      <formula>Z342=0</formula>
    </cfRule>
    <cfRule type="cellIs" dxfId="3844" priority="4397" operator="greaterThan">
      <formula>G342</formula>
    </cfRule>
    <cfRule type="cellIs" dxfId="3843" priority="4395" operator="equal">
      <formula>G342</formula>
    </cfRule>
  </conditionalFormatting>
  <conditionalFormatting sqref="Z346">
    <cfRule type="expression" dxfId="3842" priority="4390">
      <formula>Z346=0</formula>
    </cfRule>
    <cfRule type="cellIs" dxfId="3841" priority="4391" operator="equal">
      <formula>G346</formula>
    </cfRule>
    <cfRule type="cellIs" dxfId="3840" priority="4393" operator="greaterThan">
      <formula>G346</formula>
    </cfRule>
  </conditionalFormatting>
  <conditionalFormatting sqref="Z351">
    <cfRule type="expression" dxfId="3839" priority="4386">
      <formula>Z351=0</formula>
    </cfRule>
    <cfRule type="cellIs" dxfId="3838" priority="4387" operator="equal">
      <formula>G351</formula>
    </cfRule>
    <cfRule type="cellIs" dxfId="3837" priority="4389" operator="greaterThan">
      <formula>G351</formula>
    </cfRule>
  </conditionalFormatting>
  <conditionalFormatting sqref="Z355">
    <cfRule type="cellIs" dxfId="3836" priority="4385" operator="greaterThan">
      <formula>G355</formula>
    </cfRule>
    <cfRule type="cellIs" dxfId="3835" priority="4383" operator="equal">
      <formula>G355</formula>
    </cfRule>
    <cfRule type="expression" dxfId="3834" priority="4382">
      <formula>Z355=0</formula>
    </cfRule>
  </conditionalFormatting>
  <conditionalFormatting sqref="Z359">
    <cfRule type="expression" dxfId="3833" priority="4378">
      <formula>Z359=0</formula>
    </cfRule>
    <cfRule type="cellIs" dxfId="3832" priority="4379" operator="equal">
      <formula>G359</formula>
    </cfRule>
    <cfRule type="cellIs" dxfId="3831" priority="4381" operator="greaterThan">
      <formula>G359</formula>
    </cfRule>
  </conditionalFormatting>
  <conditionalFormatting sqref="Z364">
    <cfRule type="expression" dxfId="3830" priority="4374">
      <formula>Z364=0</formula>
    </cfRule>
    <cfRule type="cellIs" dxfId="3829" priority="4375" operator="equal">
      <formula>G364</formula>
    </cfRule>
    <cfRule type="cellIs" dxfId="3828" priority="4377" operator="greaterThan">
      <formula>G364</formula>
    </cfRule>
  </conditionalFormatting>
  <conditionalFormatting sqref="Z368">
    <cfRule type="cellIs" dxfId="3827" priority="4373" operator="greaterThan">
      <formula>G368</formula>
    </cfRule>
    <cfRule type="cellIs" dxfId="3826" priority="4371" operator="equal">
      <formula>G368</formula>
    </cfRule>
    <cfRule type="expression" dxfId="3825" priority="4370">
      <formula>Z368=0</formula>
    </cfRule>
  </conditionalFormatting>
  <conditionalFormatting sqref="Z372">
    <cfRule type="expression" dxfId="3824" priority="4366">
      <formula>Z372=0</formula>
    </cfRule>
    <cfRule type="cellIs" dxfId="3823" priority="4369" operator="greaterThan">
      <formula>G372</formula>
    </cfRule>
    <cfRule type="cellIs" dxfId="3822" priority="4367" operator="equal">
      <formula>G372</formula>
    </cfRule>
  </conditionalFormatting>
  <conditionalFormatting sqref="Z378">
    <cfRule type="cellIs" dxfId="3821" priority="4363" operator="equal">
      <formula>G378</formula>
    </cfRule>
    <cfRule type="expression" dxfId="3820" priority="4362">
      <formula>Z378=0</formula>
    </cfRule>
    <cfRule type="cellIs" dxfId="3819" priority="4365" operator="greaterThan">
      <formula>G378</formula>
    </cfRule>
  </conditionalFormatting>
  <conditionalFormatting sqref="Z382">
    <cfRule type="cellIs" dxfId="3818" priority="4361" operator="greaterThan">
      <formula>G382</formula>
    </cfRule>
    <cfRule type="cellIs" dxfId="3817" priority="4359" operator="equal">
      <formula>G382</formula>
    </cfRule>
    <cfRule type="expression" dxfId="3816" priority="4358">
      <formula>Z382=0</formula>
    </cfRule>
  </conditionalFormatting>
  <conditionalFormatting sqref="Z386">
    <cfRule type="cellIs" dxfId="3815" priority="4355" operator="equal">
      <formula>G386</formula>
    </cfRule>
    <cfRule type="cellIs" dxfId="3814" priority="4357" operator="greaterThan">
      <formula>G386</formula>
    </cfRule>
    <cfRule type="expression" dxfId="3813" priority="4354">
      <formula>Z386=0</formula>
    </cfRule>
  </conditionalFormatting>
  <conditionalFormatting sqref="Z391">
    <cfRule type="expression" dxfId="3812" priority="4350">
      <formula>Z391=0</formula>
    </cfRule>
    <cfRule type="cellIs" dxfId="3811" priority="4351" operator="equal">
      <formula>G391</formula>
    </cfRule>
    <cfRule type="cellIs" dxfId="3810" priority="4353" operator="greaterThan">
      <formula>G391</formula>
    </cfRule>
  </conditionalFormatting>
  <conditionalFormatting sqref="Z398">
    <cfRule type="cellIs" dxfId="3809" priority="4345" operator="greaterThan">
      <formula>G398</formula>
    </cfRule>
    <cfRule type="expression" dxfId="3808" priority="4342">
      <formula>Z398=0</formula>
    </cfRule>
    <cfRule type="cellIs" dxfId="3807" priority="4343" operator="equal">
      <formula>G398</formula>
    </cfRule>
  </conditionalFormatting>
  <conditionalFormatting sqref="Z403">
    <cfRule type="cellIs" dxfId="3806" priority="1597" operator="equal">
      <formula>G403</formula>
    </cfRule>
    <cfRule type="expression" dxfId="3805" priority="1596">
      <formula>Z403=0</formula>
    </cfRule>
    <cfRule type="cellIs" dxfId="3804" priority="1598" operator="greaterThan">
      <formula>G403</formula>
    </cfRule>
  </conditionalFormatting>
  <conditionalFormatting sqref="Z407">
    <cfRule type="cellIs" dxfId="3803" priority="1479" operator="equal">
      <formula>G407</formula>
    </cfRule>
    <cfRule type="cellIs" dxfId="3802" priority="1480" operator="greaterThan">
      <formula>G407</formula>
    </cfRule>
    <cfRule type="expression" dxfId="3801" priority="1478">
      <formula>Z407=0</formula>
    </cfRule>
  </conditionalFormatting>
  <conditionalFormatting sqref="Z411">
    <cfRule type="cellIs" dxfId="3800" priority="1538" operator="equal">
      <formula>G411</formula>
    </cfRule>
    <cfRule type="expression" dxfId="3799" priority="1537">
      <formula>Z411=0</formula>
    </cfRule>
    <cfRule type="cellIs" dxfId="3798" priority="1539" operator="greaterThan">
      <formula>G411</formula>
    </cfRule>
  </conditionalFormatting>
  <conditionalFormatting sqref="Z417">
    <cfRule type="expression" dxfId="3797" priority="184">
      <formula>Z417=0</formula>
    </cfRule>
    <cfRule type="cellIs" dxfId="3796" priority="185" operator="equal">
      <formula>G417</formula>
    </cfRule>
    <cfRule type="cellIs" dxfId="3795" priority="186" operator="greaterThan">
      <formula>G417</formula>
    </cfRule>
  </conditionalFormatting>
  <conditionalFormatting sqref="Z419">
    <cfRule type="expression" dxfId="3794" priority="4338">
      <formula>Z419=0</formula>
    </cfRule>
    <cfRule type="cellIs" dxfId="3793" priority="4341" operator="greaterThan">
      <formula>G419</formula>
    </cfRule>
    <cfRule type="cellIs" dxfId="3792" priority="4339" operator="equal">
      <formula>G419</formula>
    </cfRule>
  </conditionalFormatting>
  <conditionalFormatting sqref="Z423">
    <cfRule type="cellIs" dxfId="3791" priority="4335" operator="equal">
      <formula>G423</formula>
    </cfRule>
    <cfRule type="cellIs" dxfId="3790" priority="4337" operator="greaterThan">
      <formula>G423</formula>
    </cfRule>
    <cfRule type="expression" dxfId="3789" priority="4334">
      <formula>Z423=0</formula>
    </cfRule>
  </conditionalFormatting>
  <conditionalFormatting sqref="Z427">
    <cfRule type="cellIs" dxfId="3788" priority="4333" operator="greaterThan">
      <formula>G427</formula>
    </cfRule>
    <cfRule type="cellIs" dxfId="3787" priority="4331" operator="equal">
      <formula>G427</formula>
    </cfRule>
    <cfRule type="expression" dxfId="3786" priority="4330">
      <formula>Z427=0</formula>
    </cfRule>
  </conditionalFormatting>
  <conditionalFormatting sqref="Z432">
    <cfRule type="expression" dxfId="3785" priority="593">
      <formula>Z432=0</formula>
    </cfRule>
    <cfRule type="cellIs" dxfId="3784" priority="594" operator="equal">
      <formula>G432</formula>
    </cfRule>
    <cfRule type="cellIs" dxfId="3783" priority="595" operator="greaterThan">
      <formula>G432</formula>
    </cfRule>
  </conditionalFormatting>
  <conditionalFormatting sqref="Z436">
    <cfRule type="expression" dxfId="3782" priority="534">
      <formula>Z436=0</formula>
    </cfRule>
    <cfRule type="cellIs" dxfId="3781" priority="535" operator="equal">
      <formula>G436</formula>
    </cfRule>
    <cfRule type="cellIs" dxfId="3780" priority="536" operator="greaterThan">
      <formula>G436</formula>
    </cfRule>
  </conditionalFormatting>
  <conditionalFormatting sqref="Z440">
    <cfRule type="cellIs" dxfId="3779" priority="477" operator="greaterThan">
      <formula>G440</formula>
    </cfRule>
    <cfRule type="cellIs" dxfId="3778" priority="476" operator="equal">
      <formula>G440</formula>
    </cfRule>
    <cfRule type="expression" dxfId="3777" priority="475">
      <formula>Z440=0</formula>
    </cfRule>
  </conditionalFormatting>
  <conditionalFormatting sqref="Z444">
    <cfRule type="cellIs" dxfId="3776" priority="418" operator="greaterThan">
      <formula>G444</formula>
    </cfRule>
    <cfRule type="cellIs" dxfId="3775" priority="417" operator="equal">
      <formula>G444</formula>
    </cfRule>
    <cfRule type="expression" dxfId="3774" priority="416">
      <formula>Z444=0</formula>
    </cfRule>
  </conditionalFormatting>
  <conditionalFormatting sqref="Z449">
    <cfRule type="cellIs" dxfId="3773" priority="148" operator="greaterThan">
      <formula>G449</formula>
    </cfRule>
    <cfRule type="cellIs" dxfId="3772" priority="147" operator="equal">
      <formula>G449</formula>
    </cfRule>
    <cfRule type="expression" dxfId="3771" priority="146">
      <formula>Z449=0</formula>
    </cfRule>
  </conditionalFormatting>
  <conditionalFormatting sqref="Z450">
    <cfRule type="cellIs" dxfId="3770" priority="110" operator="greaterThan">
      <formula>G450</formula>
    </cfRule>
    <cfRule type="cellIs" dxfId="3769" priority="109" operator="equal">
      <formula>G450</formula>
    </cfRule>
    <cfRule type="expression" dxfId="3768" priority="108">
      <formula>Z450=0</formula>
    </cfRule>
  </conditionalFormatting>
  <conditionalFormatting sqref="Z451">
    <cfRule type="expression" dxfId="3767" priority="70">
      <formula>Z451=0</formula>
    </cfRule>
    <cfRule type="cellIs" dxfId="3766" priority="71" operator="equal">
      <formula>G451</formula>
    </cfRule>
    <cfRule type="cellIs" dxfId="3765" priority="72" operator="greaterThan">
      <formula>G451</formula>
    </cfRule>
  </conditionalFormatting>
  <conditionalFormatting sqref="Z452">
    <cfRule type="cellIs" dxfId="3764" priority="33" operator="equal">
      <formula>G452</formula>
    </cfRule>
    <cfRule type="cellIs" dxfId="3763" priority="34" operator="greaterThan">
      <formula>G452</formula>
    </cfRule>
    <cfRule type="expression" dxfId="3762" priority="32">
      <formula>Z452=0</formula>
    </cfRule>
  </conditionalFormatting>
  <conditionalFormatting sqref="Z454">
    <cfRule type="cellIs" dxfId="3761" priority="4327" operator="equal">
      <formula>G454</formula>
    </cfRule>
    <cfRule type="expression" dxfId="3760" priority="4326">
      <formula>Z454=0</formula>
    </cfRule>
    <cfRule type="cellIs" dxfId="3759" priority="4329" operator="greaterThan">
      <formula>G454</formula>
    </cfRule>
  </conditionalFormatting>
  <conditionalFormatting sqref="Z458">
    <cfRule type="cellIs" dxfId="3758" priority="4325" operator="greaterThan">
      <formula>G458</formula>
    </cfRule>
    <cfRule type="cellIs" dxfId="3757" priority="4323" operator="equal">
      <formula>G458</formula>
    </cfRule>
    <cfRule type="expression" dxfId="3756" priority="4322">
      <formula>Z458=0</formula>
    </cfRule>
  </conditionalFormatting>
  <conditionalFormatting sqref="Z462">
    <cfRule type="expression" dxfId="3755" priority="4318">
      <formula>Z462=0</formula>
    </cfRule>
    <cfRule type="cellIs" dxfId="3754" priority="4319" operator="equal">
      <formula>G462</formula>
    </cfRule>
    <cfRule type="cellIs" dxfId="3753" priority="4321" operator="greaterThan">
      <formula>G462</formula>
    </cfRule>
  </conditionalFormatting>
  <conditionalFormatting sqref="Z467">
    <cfRule type="expression" dxfId="3752" priority="4314">
      <formula>Z467=0</formula>
    </cfRule>
    <cfRule type="cellIs" dxfId="3751" priority="4315" operator="equal">
      <formula>G467</formula>
    </cfRule>
    <cfRule type="cellIs" dxfId="3750" priority="4317" operator="greaterThan">
      <formula>G467</formula>
    </cfRule>
  </conditionalFormatting>
  <conditionalFormatting sqref="Z471">
    <cfRule type="cellIs" dxfId="3749" priority="4313" operator="greaterThan">
      <formula>G471</formula>
    </cfRule>
    <cfRule type="cellIs" dxfId="3748" priority="4311" operator="equal">
      <formula>G471</formula>
    </cfRule>
    <cfRule type="expression" dxfId="3747" priority="4310">
      <formula>Z471=0</formula>
    </cfRule>
  </conditionalFormatting>
  <conditionalFormatting sqref="Z475">
    <cfRule type="expression" dxfId="3746" priority="4306">
      <formula>Z475=0</formula>
    </cfRule>
    <cfRule type="cellIs" dxfId="3745" priority="4307" operator="equal">
      <formula>G475</formula>
    </cfRule>
    <cfRule type="cellIs" dxfId="3744" priority="4309" operator="greaterThan">
      <formula>G475</formula>
    </cfRule>
  </conditionalFormatting>
  <conditionalFormatting sqref="Z480">
    <cfRule type="expression" dxfId="3743" priority="4302">
      <formula>Z480=0</formula>
    </cfRule>
    <cfRule type="cellIs" dxfId="3742" priority="4305" operator="greaterThan">
      <formula>G480</formula>
    </cfRule>
    <cfRule type="cellIs" dxfId="3741" priority="4303" operator="equal">
      <formula>G480</formula>
    </cfRule>
  </conditionalFormatting>
  <conditionalFormatting sqref="Z484">
    <cfRule type="expression" dxfId="3740" priority="4298">
      <formula>Z484=0</formula>
    </cfRule>
    <cfRule type="cellIs" dxfId="3739" priority="4301" operator="greaterThan">
      <formula>G484</formula>
    </cfRule>
    <cfRule type="cellIs" dxfId="3738" priority="4299" operator="equal">
      <formula>G484</formula>
    </cfRule>
  </conditionalFormatting>
  <conditionalFormatting sqref="Z488">
    <cfRule type="cellIs" dxfId="3737" priority="4297" operator="greaterThan">
      <formula>G488</formula>
    </cfRule>
    <cfRule type="expression" dxfId="3736" priority="4294">
      <formula>Z488=0</formula>
    </cfRule>
    <cfRule type="cellIs" dxfId="3735" priority="4295" operator="equal">
      <formula>G488</formula>
    </cfRule>
  </conditionalFormatting>
  <conditionalFormatting sqref="Z493">
    <cfRule type="cellIs" dxfId="3734" priority="4291" operator="equal">
      <formula>G493</formula>
    </cfRule>
    <cfRule type="cellIs" dxfId="3733" priority="4293" operator="greaterThan">
      <formula>G493</formula>
    </cfRule>
    <cfRule type="expression" dxfId="3732" priority="4290">
      <formula>Z493=0</formula>
    </cfRule>
  </conditionalFormatting>
  <conditionalFormatting sqref="Z497">
    <cfRule type="expression" dxfId="3731" priority="4286">
      <formula>Z497=0</formula>
    </cfRule>
    <cfRule type="cellIs" dxfId="3730" priority="4287" operator="equal">
      <formula>G497</formula>
    </cfRule>
    <cfRule type="cellIs" dxfId="3729" priority="4289" operator="greaterThan">
      <formula>G497</formula>
    </cfRule>
  </conditionalFormatting>
  <conditionalFormatting sqref="Z501">
    <cfRule type="cellIs" dxfId="3728" priority="4285" operator="greaterThan">
      <formula>G501</formula>
    </cfRule>
    <cfRule type="cellIs" dxfId="3727" priority="4283" operator="equal">
      <formula>G501</formula>
    </cfRule>
    <cfRule type="expression" dxfId="3726" priority="4282">
      <formula>Z501=0</formula>
    </cfRule>
  </conditionalFormatting>
  <conditionalFormatting sqref="Z505">
    <cfRule type="cellIs" dxfId="3725" priority="4281" operator="greaterThan">
      <formula>G505</formula>
    </cfRule>
    <cfRule type="expression" dxfId="3724" priority="4278">
      <formula>Z505=0</formula>
    </cfRule>
    <cfRule type="cellIs" dxfId="3723" priority="4279" operator="equal">
      <formula>G505</formula>
    </cfRule>
  </conditionalFormatting>
  <conditionalFormatting sqref="Z509">
    <cfRule type="cellIs" dxfId="3722" priority="1765" operator="greaterThan">
      <formula>G509</formula>
    </cfRule>
    <cfRule type="cellIs" dxfId="3721" priority="1763" operator="equal">
      <formula>G509</formula>
    </cfRule>
    <cfRule type="expression" dxfId="3720" priority="1762">
      <formula>Z509=0</formula>
    </cfRule>
  </conditionalFormatting>
  <conditionalFormatting sqref="Z513">
    <cfRule type="cellIs" dxfId="3719" priority="1706" operator="greaterThan">
      <formula>G513</formula>
    </cfRule>
    <cfRule type="cellIs" dxfId="3718" priority="1704" operator="equal">
      <formula>G513</formula>
    </cfRule>
    <cfRule type="expression" dxfId="3717" priority="1703">
      <formula>Z513=0</formula>
    </cfRule>
  </conditionalFormatting>
  <conditionalFormatting sqref="AA449">
    <cfRule type="expression" dxfId="3716" priority="155">
      <formula>ISBLANK(AA453)</formula>
    </cfRule>
  </conditionalFormatting>
  <conditionalFormatting sqref="AA450">
    <cfRule type="expression" dxfId="3715" priority="117">
      <formula>ISBLANK(AA453)</formula>
    </cfRule>
  </conditionalFormatting>
  <conditionalFormatting sqref="AA451">
    <cfRule type="expression" dxfId="3714" priority="79">
      <formula>ISBLANK(AA453)</formula>
    </cfRule>
  </conditionalFormatting>
  <conditionalFormatting sqref="AA22:AB22">
    <cfRule type="expression" dxfId="3713" priority="16386">
      <formula>ISBLANK(AA23)</formula>
    </cfRule>
  </conditionalFormatting>
  <conditionalFormatting sqref="AA26:AB26">
    <cfRule type="expression" dxfId="3712" priority="16353">
      <formula>ISBLANK(AA27)</formula>
    </cfRule>
  </conditionalFormatting>
  <conditionalFormatting sqref="AA31:AB31">
    <cfRule type="expression" dxfId="3711" priority="15919">
      <formula>ISBLANK(AA32)</formula>
    </cfRule>
  </conditionalFormatting>
  <conditionalFormatting sqref="AA35:AB35">
    <cfRule type="expression" dxfId="3710" priority="16337">
      <formula>ISBLANK(AA36)</formula>
    </cfRule>
  </conditionalFormatting>
  <conditionalFormatting sqref="AA39:AB39">
    <cfRule type="expression" dxfId="3709" priority="15953">
      <formula>ISBLANK(AA40)</formula>
    </cfRule>
  </conditionalFormatting>
  <conditionalFormatting sqref="AA43:AB43">
    <cfRule type="expression" dxfId="3708" priority="15893">
      <formula>ISBLANK(AA44)</formula>
    </cfRule>
  </conditionalFormatting>
  <conditionalFormatting sqref="AA47:AB47">
    <cfRule type="expression" dxfId="3707" priority="8157">
      <formula>ISBLANK(AA48)</formula>
    </cfRule>
  </conditionalFormatting>
  <conditionalFormatting sqref="AA51:AB51">
    <cfRule type="expression" dxfId="3706" priority="8153">
      <formula>ISBLANK(AA52)</formula>
    </cfRule>
  </conditionalFormatting>
  <conditionalFormatting sqref="AA57:AB57">
    <cfRule type="expression" dxfId="3705" priority="8149">
      <formula>ISBLANK(AA58)</formula>
    </cfRule>
  </conditionalFormatting>
  <conditionalFormatting sqref="AA61:AB61">
    <cfRule type="expression" dxfId="3704" priority="8145">
      <formula>ISBLANK(AA62)</formula>
    </cfRule>
  </conditionalFormatting>
  <conditionalFormatting sqref="AA65:AB65">
    <cfRule type="expression" dxfId="3703" priority="8141">
      <formula>ISBLANK(AA66)</formula>
    </cfRule>
  </conditionalFormatting>
  <conditionalFormatting sqref="AA70:AB70">
    <cfRule type="expression" dxfId="3702" priority="14968">
      <formula>ISBLANK(AA71)</formula>
    </cfRule>
  </conditionalFormatting>
  <conditionalFormatting sqref="AA74:AB74">
    <cfRule type="expression" dxfId="3701" priority="14921">
      <formula>ISBLANK(AA75)</formula>
    </cfRule>
  </conditionalFormatting>
  <conditionalFormatting sqref="AA78:AB78">
    <cfRule type="expression" dxfId="3700" priority="14874">
      <formula>ISBLANK(AA79)</formula>
    </cfRule>
  </conditionalFormatting>
  <conditionalFormatting sqref="AA82:AB82">
    <cfRule type="expression" dxfId="3699" priority="14827">
      <formula>ISBLANK(AA83)</formula>
    </cfRule>
  </conditionalFormatting>
  <conditionalFormatting sqref="AA86:AB86">
    <cfRule type="expression" dxfId="3698" priority="8117">
      <formula>ISBLANK(AA87)</formula>
    </cfRule>
  </conditionalFormatting>
  <conditionalFormatting sqref="AA90:AB90">
    <cfRule type="expression" dxfId="3697" priority="6141">
      <formula>ISBLANK(AA91)</formula>
    </cfRule>
  </conditionalFormatting>
  <conditionalFormatting sqref="AA94:AB94">
    <cfRule type="expression" dxfId="3696" priority="6094">
      <formula>ISBLANK(AA95)</formula>
    </cfRule>
  </conditionalFormatting>
  <conditionalFormatting sqref="AA98:AB98">
    <cfRule type="expression" dxfId="3695" priority="8137">
      <formula>ISBLANK(AA99)</formula>
    </cfRule>
  </conditionalFormatting>
  <conditionalFormatting sqref="AA102:AB102">
    <cfRule type="expression" dxfId="3694" priority="2239">
      <formula>ISBLANK(AA103)</formula>
    </cfRule>
  </conditionalFormatting>
  <conditionalFormatting sqref="AA106:AB106">
    <cfRule type="expression" dxfId="3693" priority="2180">
      <formula>ISBLANK(AA107)</formula>
    </cfRule>
  </conditionalFormatting>
  <conditionalFormatting sqref="AA110:AB110">
    <cfRule type="expression" dxfId="3692" priority="1413">
      <formula>ISBLANK(AA111)</formula>
    </cfRule>
  </conditionalFormatting>
  <conditionalFormatting sqref="AA114:AB114">
    <cfRule type="expression" dxfId="3691" priority="1354">
      <formula>ISBLANK(AA115)</formula>
    </cfRule>
  </conditionalFormatting>
  <conditionalFormatting sqref="AA118:AB118">
    <cfRule type="expression" dxfId="3690" priority="1295">
      <formula>ISBLANK(AA119)</formula>
    </cfRule>
  </conditionalFormatting>
  <conditionalFormatting sqref="AA122:AB122">
    <cfRule type="expression" dxfId="3689" priority="2121">
      <formula>ISBLANK(AA123)</formula>
    </cfRule>
  </conditionalFormatting>
  <conditionalFormatting sqref="AA126:AB126">
    <cfRule type="expression" dxfId="3688" priority="8133">
      <formula>ISBLANK(AA127)</formula>
    </cfRule>
  </conditionalFormatting>
  <conditionalFormatting sqref="AA130:AB130">
    <cfRule type="expression" dxfId="3687" priority="1236">
      <formula>ISBLANK(AA131)</formula>
    </cfRule>
  </conditionalFormatting>
  <conditionalFormatting sqref="AA134:AB134">
    <cfRule type="expression" dxfId="3686" priority="1177">
      <formula>ISBLANK(AA135)</formula>
    </cfRule>
  </conditionalFormatting>
  <conditionalFormatting sqref="AA138:AB138">
    <cfRule type="expression" dxfId="3685" priority="1118">
      <formula>ISBLANK(AA139)</formula>
    </cfRule>
  </conditionalFormatting>
  <conditionalFormatting sqref="AA142:AB142">
    <cfRule type="expression" dxfId="3684" priority="1059">
      <formula>ISBLANK(AA143)</formula>
    </cfRule>
  </conditionalFormatting>
  <conditionalFormatting sqref="AA146:AB146">
    <cfRule type="expression" dxfId="3683" priority="8129">
      <formula>ISBLANK(AA147)</formula>
    </cfRule>
  </conditionalFormatting>
  <conditionalFormatting sqref="AA150:AB150">
    <cfRule type="expression" dxfId="3682" priority="1000">
      <formula>ISBLANK(AA151)</formula>
    </cfRule>
  </conditionalFormatting>
  <conditionalFormatting sqref="AA154:AB154">
    <cfRule type="expression" dxfId="3681" priority="941">
      <formula>ISBLANK(AA155)</formula>
    </cfRule>
  </conditionalFormatting>
  <conditionalFormatting sqref="AA158:AB158">
    <cfRule type="expression" dxfId="3680" priority="882">
      <formula>ISBLANK(AA159)</formula>
    </cfRule>
  </conditionalFormatting>
  <conditionalFormatting sqref="AA162:AB162">
    <cfRule type="expression" dxfId="3679" priority="823">
      <formula>ISBLANK(AA163)</formula>
    </cfRule>
  </conditionalFormatting>
  <conditionalFormatting sqref="AA166:AB166">
    <cfRule type="expression" dxfId="3678" priority="8125">
      <formula>ISBLANK(AA167)</formula>
    </cfRule>
  </conditionalFormatting>
  <conditionalFormatting sqref="AA170:AB170">
    <cfRule type="expression" dxfId="3677" priority="705">
      <formula>ISBLANK(AA171)</formula>
    </cfRule>
  </conditionalFormatting>
  <conditionalFormatting sqref="AA174:AB174">
    <cfRule type="expression" dxfId="3676" priority="764">
      <formula>ISBLANK(AA175)</formula>
    </cfRule>
  </conditionalFormatting>
  <conditionalFormatting sqref="AA178:AB178">
    <cfRule type="expression" dxfId="3675" priority="8121">
      <formula>ISBLANK(AA179)</formula>
    </cfRule>
  </conditionalFormatting>
  <conditionalFormatting sqref="AA182:AB182">
    <cfRule type="expression" dxfId="3674" priority="351">
      <formula>ISBLANK(AA183)</formula>
    </cfRule>
  </conditionalFormatting>
  <conditionalFormatting sqref="AA186:AB186">
    <cfRule type="expression" dxfId="3673" priority="292">
      <formula>ISBLANK(AA187)</formula>
    </cfRule>
  </conditionalFormatting>
  <conditionalFormatting sqref="AA190:AB190">
    <cfRule type="expression" dxfId="3672" priority="14450">
      <formula>ISBLANK(AA191)</formula>
    </cfRule>
  </conditionalFormatting>
  <conditionalFormatting sqref="AA194:AB194">
    <cfRule type="expression" dxfId="3671" priority="14403">
      <formula>ISBLANK(AA195)</formula>
    </cfRule>
  </conditionalFormatting>
  <conditionalFormatting sqref="AA198:AB198">
    <cfRule type="expression" dxfId="3670" priority="14356">
      <formula>ISBLANK(AA199)</formula>
    </cfRule>
  </conditionalFormatting>
  <conditionalFormatting sqref="AA202:AB202">
    <cfRule type="expression" dxfId="3669" priority="14309">
      <formula>ISBLANK(AA203)</formula>
    </cfRule>
  </conditionalFormatting>
  <conditionalFormatting sqref="AA206:AB206">
    <cfRule type="expression" dxfId="3668" priority="14262">
      <formula>ISBLANK(AA207)</formula>
    </cfRule>
  </conditionalFormatting>
  <conditionalFormatting sqref="AA210:AB210">
    <cfRule type="expression" dxfId="3667" priority="14215">
      <formula>ISBLANK(AA211)</formula>
    </cfRule>
  </conditionalFormatting>
  <conditionalFormatting sqref="AA215:AB215">
    <cfRule type="expression" dxfId="3666" priority="7058">
      <formula>ISBLANK(AA216)</formula>
    </cfRule>
  </conditionalFormatting>
  <conditionalFormatting sqref="AA219:AB219">
    <cfRule type="expression" dxfId="3665" priority="7011">
      <formula>ISBLANK(AA220)</formula>
    </cfRule>
  </conditionalFormatting>
  <conditionalFormatting sqref="AA223:AB223">
    <cfRule type="expression" dxfId="3664" priority="6964">
      <formula>ISBLANK(AA224)</formula>
    </cfRule>
  </conditionalFormatting>
  <conditionalFormatting sqref="AA227:AB227">
    <cfRule type="expression" dxfId="3663" priority="6917">
      <formula>ISBLANK(AA228)</formula>
    </cfRule>
  </conditionalFormatting>
  <conditionalFormatting sqref="AA231:AB231">
    <cfRule type="expression" dxfId="3662" priority="6870">
      <formula>ISBLANK(AA232)</formula>
    </cfRule>
  </conditionalFormatting>
  <conditionalFormatting sqref="AA235:AB235">
    <cfRule type="expression" dxfId="3661" priority="6823">
      <formula>ISBLANK(AA236)</formula>
    </cfRule>
  </conditionalFormatting>
  <conditionalFormatting sqref="AA239:AB239">
    <cfRule type="expression" dxfId="3660" priority="2078">
      <formula>ISBLANK(AA240)</formula>
    </cfRule>
  </conditionalFormatting>
  <conditionalFormatting sqref="AA243:AB243">
    <cfRule type="expression" dxfId="3659" priority="6776">
      <formula>ISBLANK(AA244)</formula>
    </cfRule>
  </conditionalFormatting>
  <conditionalFormatting sqref="AA247:AB247">
    <cfRule type="expression" dxfId="3658" priority="6729">
      <formula>ISBLANK(AA248)</formula>
    </cfRule>
  </conditionalFormatting>
  <conditionalFormatting sqref="AA251:AB251">
    <cfRule type="expression" dxfId="3657" priority="6682">
      <formula>ISBLANK(AA252)</formula>
    </cfRule>
  </conditionalFormatting>
  <conditionalFormatting sqref="AA255:AB255">
    <cfRule type="expression" dxfId="3656" priority="6635">
      <formula>ISBLANK(AA256)</formula>
    </cfRule>
  </conditionalFormatting>
  <conditionalFormatting sqref="AA259:AB259">
    <cfRule type="expression" dxfId="3655" priority="2019">
      <formula>ISBLANK(AA260)</formula>
    </cfRule>
  </conditionalFormatting>
  <conditionalFormatting sqref="AA263:AB263">
    <cfRule type="expression" dxfId="3654" priority="6588">
      <formula>ISBLANK(AA264)</formula>
    </cfRule>
  </conditionalFormatting>
  <conditionalFormatting sqref="AA269:AB269">
    <cfRule type="expression" dxfId="3653" priority="7246">
      <formula>ISBLANK(AA270)</formula>
    </cfRule>
  </conditionalFormatting>
  <conditionalFormatting sqref="AA273:AB273">
    <cfRule type="expression" dxfId="3652" priority="1901">
      <formula>ISBLANK(AA274)</formula>
    </cfRule>
  </conditionalFormatting>
  <conditionalFormatting sqref="AA277:AB277">
    <cfRule type="expression" dxfId="3651" priority="662">
      <formula>ISBLANK(AA278)</formula>
    </cfRule>
  </conditionalFormatting>
  <conditionalFormatting sqref="AA281:AB281">
    <cfRule type="expression" dxfId="3650" priority="1842">
      <formula>ISBLANK(AA282)</formula>
    </cfRule>
  </conditionalFormatting>
  <conditionalFormatting sqref="AA285:AB285">
    <cfRule type="expression" dxfId="3649" priority="1960">
      <formula>ISBLANK(AA286)</formula>
    </cfRule>
  </conditionalFormatting>
  <conditionalFormatting sqref="AA290:AB290">
    <cfRule type="expression" dxfId="3648" priority="7199">
      <formula>ISBLANK(AA291)</formula>
    </cfRule>
  </conditionalFormatting>
  <conditionalFormatting sqref="AA295:AB295">
    <cfRule type="expression" dxfId="3647" priority="7152">
      <formula>ISBLANK(AA296)</formula>
    </cfRule>
  </conditionalFormatting>
  <conditionalFormatting sqref="AA300:AB300">
    <cfRule type="expression" dxfId="3646" priority="6541">
      <formula>ISBLANK(AA301)</formula>
    </cfRule>
  </conditionalFormatting>
  <conditionalFormatting sqref="AA304:AB304">
    <cfRule type="expression" dxfId="3645" priority="6494">
      <formula>ISBLANK(AA305)</formula>
    </cfRule>
  </conditionalFormatting>
  <conditionalFormatting sqref="AA308:AB308">
    <cfRule type="expression" dxfId="3644" priority="6447">
      <formula>ISBLANK(AA309)</formula>
    </cfRule>
  </conditionalFormatting>
  <conditionalFormatting sqref="AA312:AB312">
    <cfRule type="expression" dxfId="3643" priority="6400">
      <formula>ISBLANK(AA313)</formula>
    </cfRule>
  </conditionalFormatting>
  <conditionalFormatting sqref="AA316:AB316">
    <cfRule type="expression" dxfId="3642" priority="6353">
      <formula>ISBLANK(AA317)</formula>
    </cfRule>
  </conditionalFormatting>
  <conditionalFormatting sqref="AA320:AB320">
    <cfRule type="expression" dxfId="3641" priority="6306">
      <formula>ISBLANK(AA321)</formula>
    </cfRule>
  </conditionalFormatting>
  <conditionalFormatting sqref="AA324:AB324">
    <cfRule type="expression" dxfId="3640" priority="6259">
      <formula>ISBLANK(AA325)</formula>
    </cfRule>
  </conditionalFormatting>
  <conditionalFormatting sqref="AA328:AB328">
    <cfRule type="expression" dxfId="3639" priority="6212">
      <formula>ISBLANK(AA329)</formula>
    </cfRule>
  </conditionalFormatting>
  <conditionalFormatting sqref="AA332:AB332">
    <cfRule type="expression" dxfId="3638" priority="7105">
      <formula>ISBLANK(AA333)</formula>
    </cfRule>
  </conditionalFormatting>
  <conditionalFormatting sqref="AA338:AB338">
    <cfRule type="expression" dxfId="3637" priority="7388">
      <formula>ISBLANK(AA339)</formula>
    </cfRule>
  </conditionalFormatting>
  <conditionalFormatting sqref="AA342:AB342">
    <cfRule type="expression" dxfId="3636" priority="7341">
      <formula>ISBLANK(AA343)</formula>
    </cfRule>
  </conditionalFormatting>
  <conditionalFormatting sqref="AA346:AB346">
    <cfRule type="expression" dxfId="3635" priority="7294">
      <formula>ISBLANK(AA347)</formula>
    </cfRule>
  </conditionalFormatting>
  <conditionalFormatting sqref="AA351:AB351">
    <cfRule type="expression" dxfId="3634" priority="7529">
      <formula>ISBLANK(AA352)</formula>
    </cfRule>
  </conditionalFormatting>
  <conditionalFormatting sqref="AA355:AB355">
    <cfRule type="expression" dxfId="3633" priority="7482">
      <formula>ISBLANK(AA356)</formula>
    </cfRule>
  </conditionalFormatting>
  <conditionalFormatting sqref="AA359:AB359">
    <cfRule type="expression" dxfId="3632" priority="7435">
      <formula>ISBLANK(AA360)</formula>
    </cfRule>
  </conditionalFormatting>
  <conditionalFormatting sqref="AA364:AB364">
    <cfRule type="expression" dxfId="3631" priority="7670">
      <formula>ISBLANK(AA365)</formula>
    </cfRule>
  </conditionalFormatting>
  <conditionalFormatting sqref="AA368:AB368">
    <cfRule type="expression" dxfId="3630" priority="7623">
      <formula>ISBLANK(AA369)</formula>
    </cfRule>
  </conditionalFormatting>
  <conditionalFormatting sqref="AA372:AB372">
    <cfRule type="expression" dxfId="3629" priority="7576">
      <formula>ISBLANK(AA373)</formula>
    </cfRule>
  </conditionalFormatting>
  <conditionalFormatting sqref="AA378:AB378">
    <cfRule type="expression" dxfId="3628" priority="7811">
      <formula>ISBLANK(AA379)</formula>
    </cfRule>
  </conditionalFormatting>
  <conditionalFormatting sqref="AA382:AB382">
    <cfRule type="expression" dxfId="3627" priority="7764">
      <formula>ISBLANK(AA383)</formula>
    </cfRule>
  </conditionalFormatting>
  <conditionalFormatting sqref="AA386:AB386">
    <cfRule type="expression" dxfId="3626" priority="7717">
      <formula>ISBLANK(AA387)</formula>
    </cfRule>
  </conditionalFormatting>
  <conditionalFormatting sqref="AA391:AB391">
    <cfRule type="expression" dxfId="3625" priority="7952">
      <formula>ISBLANK(AA392)</formula>
    </cfRule>
  </conditionalFormatting>
  <conditionalFormatting sqref="AA398:AB398">
    <cfRule type="expression" dxfId="3624" priority="7858">
      <formula>ISBLANK(AA399)</formula>
    </cfRule>
  </conditionalFormatting>
  <conditionalFormatting sqref="AA403:AB403">
    <cfRule type="expression" dxfId="3623" priority="1610">
      <formula>ISBLANK(AA404)</formula>
    </cfRule>
  </conditionalFormatting>
  <conditionalFormatting sqref="AA407:AB407">
    <cfRule type="expression" dxfId="3622" priority="1492">
      <formula>ISBLANK(AA408)</formula>
    </cfRule>
  </conditionalFormatting>
  <conditionalFormatting sqref="AA411:AB411">
    <cfRule type="expression" dxfId="3621" priority="1551">
      <formula>ISBLANK(AA412)</formula>
    </cfRule>
  </conditionalFormatting>
  <conditionalFormatting sqref="AA417:AB417">
    <cfRule type="expression" dxfId="3620" priority="192">
      <formula>ISBLANK(AA418)</formula>
    </cfRule>
  </conditionalFormatting>
  <conditionalFormatting sqref="AA419:AB419">
    <cfRule type="expression" dxfId="3619" priority="8093">
      <formula>ISBLANK(AA420)</formula>
    </cfRule>
  </conditionalFormatting>
  <conditionalFormatting sqref="AA423:AB423">
    <cfRule type="expression" dxfId="3618" priority="8046">
      <formula>ISBLANK(AA424)</formula>
    </cfRule>
  </conditionalFormatting>
  <conditionalFormatting sqref="AA427:AB427">
    <cfRule type="expression" dxfId="3617" priority="7999">
      <formula>ISBLANK(AA428)</formula>
    </cfRule>
  </conditionalFormatting>
  <conditionalFormatting sqref="AA432:AB432">
    <cfRule type="expression" dxfId="3616" priority="607">
      <formula>ISBLANK(AA433)</formula>
    </cfRule>
  </conditionalFormatting>
  <conditionalFormatting sqref="AA436:AB436">
    <cfRule type="expression" dxfId="3615" priority="548">
      <formula>ISBLANK(AA437)</formula>
    </cfRule>
  </conditionalFormatting>
  <conditionalFormatting sqref="AA440:AB440">
    <cfRule type="expression" dxfId="3614" priority="489">
      <formula>ISBLANK(AA441)</formula>
    </cfRule>
  </conditionalFormatting>
  <conditionalFormatting sqref="AA444:AB444">
    <cfRule type="expression" dxfId="3613" priority="430">
      <formula>ISBLANK(AA445)</formula>
    </cfRule>
  </conditionalFormatting>
  <conditionalFormatting sqref="AA452:AB452">
    <cfRule type="expression" dxfId="3612" priority="40">
      <formula>ISBLANK(AA453)</formula>
    </cfRule>
  </conditionalFormatting>
  <conditionalFormatting sqref="AA454:AB454">
    <cfRule type="expression" dxfId="3611" priority="8750">
      <formula>ISBLANK(AA455)</formula>
    </cfRule>
  </conditionalFormatting>
  <conditionalFormatting sqref="AA458:AB458">
    <cfRule type="expression" dxfId="3610" priority="8703">
      <formula>ISBLANK(AA459)</formula>
    </cfRule>
  </conditionalFormatting>
  <conditionalFormatting sqref="AA462:AB462">
    <cfRule type="expression" dxfId="3609" priority="8656">
      <formula>ISBLANK(AA463)</formula>
    </cfRule>
  </conditionalFormatting>
  <conditionalFormatting sqref="AA467:AB467">
    <cfRule type="expression" dxfId="3608" priority="8609">
      <formula>ISBLANK(AA468)</formula>
    </cfRule>
  </conditionalFormatting>
  <conditionalFormatting sqref="AA471:AB471">
    <cfRule type="expression" dxfId="3607" priority="8562">
      <formula>ISBLANK(AA472)</formula>
    </cfRule>
  </conditionalFormatting>
  <conditionalFormatting sqref="AA475:AB475">
    <cfRule type="expression" dxfId="3606" priority="8515">
      <formula>ISBLANK(AA476)</formula>
    </cfRule>
  </conditionalFormatting>
  <conditionalFormatting sqref="AA480:AB480">
    <cfRule type="expression" dxfId="3605" priority="8468">
      <formula>ISBLANK(AA481)</formula>
    </cfRule>
  </conditionalFormatting>
  <conditionalFormatting sqref="AA484:AB484">
    <cfRule type="expression" dxfId="3604" priority="8421">
      <formula>ISBLANK(AA485)</formula>
    </cfRule>
  </conditionalFormatting>
  <conditionalFormatting sqref="AA488:AB488">
    <cfRule type="expression" dxfId="3603" priority="8374">
      <formula>ISBLANK(AA489)</formula>
    </cfRule>
  </conditionalFormatting>
  <conditionalFormatting sqref="AA493:AB493">
    <cfRule type="expression" dxfId="3602" priority="8327">
      <formula>ISBLANK(AA494)</formula>
    </cfRule>
  </conditionalFormatting>
  <conditionalFormatting sqref="AA497:AB497">
    <cfRule type="expression" dxfId="3601" priority="8280">
      <formula>ISBLANK(AA498)</formula>
    </cfRule>
  </conditionalFormatting>
  <conditionalFormatting sqref="AA501:AB501">
    <cfRule type="expression" dxfId="3600" priority="8233">
      <formula>ISBLANK(AA502)</formula>
    </cfRule>
  </conditionalFormatting>
  <conditionalFormatting sqref="AA505:AB505">
    <cfRule type="expression" dxfId="3599" priority="8186">
      <formula>ISBLANK(AA506)</formula>
    </cfRule>
  </conditionalFormatting>
  <conditionalFormatting sqref="AA509:AB509">
    <cfRule type="expression" dxfId="3598" priority="1784">
      <formula>ISBLANK(AA510)</formula>
    </cfRule>
  </conditionalFormatting>
  <conditionalFormatting sqref="AA513:AB513">
    <cfRule type="expression" dxfId="3597" priority="1725">
      <formula>ISBLANK(AA514)</formula>
    </cfRule>
  </conditionalFormatting>
  <conditionalFormatting sqref="AB449">
    <cfRule type="expression" dxfId="3596" priority="154">
      <formula>ISBLANK(AB453)</formula>
    </cfRule>
  </conditionalFormatting>
  <conditionalFormatting sqref="AB450">
    <cfRule type="expression" dxfId="3595" priority="116">
      <formula>ISBLANK(AB453)</formula>
    </cfRule>
  </conditionalFormatting>
  <conditionalFormatting sqref="AB451">
    <cfRule type="expression" dxfId="3594" priority="78">
      <formula>ISBLANK(AB453)</formula>
    </cfRule>
  </conditionalFormatting>
  <conditionalFormatting sqref="AC22">
    <cfRule type="expression" dxfId="3593" priority="16388">
      <formula>ISBLANK(AB23)</formula>
    </cfRule>
    <cfRule type="expression" dxfId="3592" priority="16413">
      <formula>ISBLANK(AA23)</formula>
    </cfRule>
    <cfRule type="cellIs" dxfId="3591" priority="4268" operator="greaterThan">
      <formula>$C$11</formula>
    </cfRule>
  </conditionalFormatting>
  <conditionalFormatting sqref="AC23">
    <cfRule type="expression" dxfId="3590" priority="9237">
      <formula>ISBLANK(AA23)</formula>
    </cfRule>
  </conditionalFormatting>
  <conditionalFormatting sqref="AC23:AC25">
    <cfRule type="expression" dxfId="3589" priority="9232">
      <formula>ISBLANK(AB23)</formula>
    </cfRule>
  </conditionalFormatting>
  <conditionalFormatting sqref="AC24">
    <cfRule type="expression" dxfId="3588" priority="9235">
      <formula>ISBLANK(AA24)</formula>
    </cfRule>
  </conditionalFormatting>
  <conditionalFormatting sqref="AC25">
    <cfRule type="expression" dxfId="3587" priority="9233">
      <formula>ISBLANK(AA25)</formula>
    </cfRule>
  </conditionalFormatting>
  <conditionalFormatting sqref="AC26">
    <cfRule type="expression" dxfId="3586" priority="4267">
      <formula>ISBLANK(AA27)</formula>
    </cfRule>
    <cfRule type="expression" dxfId="3585" priority="4266">
      <formula>ISBLANK(AB27)</formula>
    </cfRule>
    <cfRule type="cellIs" dxfId="3584" priority="4265" operator="greaterThan">
      <formula>$C$11</formula>
    </cfRule>
  </conditionalFormatting>
  <conditionalFormatting sqref="AC27">
    <cfRule type="expression" dxfId="3583" priority="9258">
      <formula>ISBLANK(AA27)</formula>
    </cfRule>
  </conditionalFormatting>
  <conditionalFormatting sqref="AC27:AC29">
    <cfRule type="expression" dxfId="3582" priority="9253">
      <formula>ISBLANK(AB27)</formula>
    </cfRule>
  </conditionalFormatting>
  <conditionalFormatting sqref="AC28">
    <cfRule type="expression" dxfId="3581" priority="9256">
      <formula>ISBLANK(AA28)</formula>
    </cfRule>
  </conditionalFormatting>
  <conditionalFormatting sqref="AC29">
    <cfRule type="expression" dxfId="3580" priority="9254">
      <formula>ISBLANK(AA29)</formula>
    </cfRule>
  </conditionalFormatting>
  <conditionalFormatting sqref="AC31">
    <cfRule type="expression" dxfId="3579" priority="4264">
      <formula>ISBLANK(AA32)</formula>
    </cfRule>
    <cfRule type="expression" dxfId="3578" priority="4263">
      <formula>ISBLANK(AB32)</formula>
    </cfRule>
    <cfRule type="cellIs" dxfId="3577" priority="4262" operator="greaterThan">
      <formula>$C$11</formula>
    </cfRule>
  </conditionalFormatting>
  <conditionalFormatting sqref="AC32">
    <cfRule type="expression" dxfId="3576" priority="9279">
      <formula>ISBLANK(AA32)</formula>
    </cfRule>
  </conditionalFormatting>
  <conditionalFormatting sqref="AC32:AC34">
    <cfRule type="expression" dxfId="3575" priority="9274">
      <formula>ISBLANK(AB32)</formula>
    </cfRule>
  </conditionalFormatting>
  <conditionalFormatting sqref="AC33">
    <cfRule type="expression" dxfId="3574" priority="9277">
      <formula>ISBLANK(AA33)</formula>
    </cfRule>
  </conditionalFormatting>
  <conditionalFormatting sqref="AC34">
    <cfRule type="expression" dxfId="3573" priority="9275">
      <formula>ISBLANK(AA34)</formula>
    </cfRule>
  </conditionalFormatting>
  <conditionalFormatting sqref="AC35">
    <cfRule type="expression" dxfId="3572" priority="4261">
      <formula>ISBLANK(AA36)</formula>
    </cfRule>
    <cfRule type="expression" dxfId="3571" priority="4260">
      <formula>ISBLANK(AB36)</formula>
    </cfRule>
    <cfRule type="cellIs" dxfId="3570" priority="4259" operator="greaterThan">
      <formula>$C$11</formula>
    </cfRule>
  </conditionalFormatting>
  <conditionalFormatting sqref="AC36">
    <cfRule type="expression" dxfId="3569" priority="9300">
      <formula>ISBLANK(AA36)</formula>
    </cfRule>
  </conditionalFormatting>
  <conditionalFormatting sqref="AC36:AC38">
    <cfRule type="expression" dxfId="3568" priority="9295">
      <formula>ISBLANK(AB36)</formula>
    </cfRule>
  </conditionalFormatting>
  <conditionalFormatting sqref="AC37">
    <cfRule type="expression" dxfId="3567" priority="9298">
      <formula>ISBLANK(AA37)</formula>
    </cfRule>
  </conditionalFormatting>
  <conditionalFormatting sqref="AC38">
    <cfRule type="expression" dxfId="3566" priority="9296">
      <formula>ISBLANK(AA38)</formula>
    </cfRule>
  </conditionalFormatting>
  <conditionalFormatting sqref="AC39">
    <cfRule type="expression" dxfId="3565" priority="4258">
      <formula>ISBLANK(AA40)</formula>
    </cfRule>
    <cfRule type="expression" dxfId="3564" priority="4257">
      <formula>ISBLANK(AB40)</formula>
    </cfRule>
    <cfRule type="cellIs" dxfId="3563" priority="4256" operator="greaterThan">
      <formula>$C$11</formula>
    </cfRule>
  </conditionalFormatting>
  <conditionalFormatting sqref="AC40">
    <cfRule type="expression" dxfId="3562" priority="9321">
      <formula>ISBLANK(AA40)</formula>
    </cfRule>
  </conditionalFormatting>
  <conditionalFormatting sqref="AC40:AC42">
    <cfRule type="expression" dxfId="3561" priority="9316">
      <formula>ISBLANK(AB40)</formula>
    </cfRule>
  </conditionalFormatting>
  <conditionalFormatting sqref="AC41">
    <cfRule type="expression" dxfId="3560" priority="9319">
      <formula>ISBLANK(AA41)</formula>
    </cfRule>
  </conditionalFormatting>
  <conditionalFormatting sqref="AC42">
    <cfRule type="expression" dxfId="3559" priority="9317">
      <formula>ISBLANK(AA42)</formula>
    </cfRule>
  </conditionalFormatting>
  <conditionalFormatting sqref="AC43">
    <cfRule type="expression" dxfId="3558" priority="4254">
      <formula>ISBLANK(AB44)</formula>
    </cfRule>
    <cfRule type="cellIs" dxfId="3557" priority="4253" operator="greaterThan">
      <formula>$C$11</formula>
    </cfRule>
    <cfRule type="expression" dxfId="3556" priority="4255">
      <formula>ISBLANK(AA44)</formula>
    </cfRule>
  </conditionalFormatting>
  <conditionalFormatting sqref="AC44">
    <cfRule type="expression" dxfId="3555" priority="9342">
      <formula>ISBLANK(AA44)</formula>
    </cfRule>
  </conditionalFormatting>
  <conditionalFormatting sqref="AC44:AC46">
    <cfRule type="expression" dxfId="3554" priority="9337">
      <formula>ISBLANK(AB44)</formula>
    </cfRule>
  </conditionalFormatting>
  <conditionalFormatting sqref="AC45">
    <cfRule type="expression" dxfId="3553" priority="9340">
      <formula>ISBLANK(AA45)</formula>
    </cfRule>
  </conditionalFormatting>
  <conditionalFormatting sqref="AC46">
    <cfRule type="expression" dxfId="3552" priority="9338">
      <formula>ISBLANK(AA46)</formula>
    </cfRule>
  </conditionalFormatting>
  <conditionalFormatting sqref="AC47">
    <cfRule type="cellIs" dxfId="3551" priority="4250" operator="greaterThan">
      <formula>$C$11</formula>
    </cfRule>
    <cfRule type="expression" dxfId="3550" priority="4252">
      <formula>ISBLANK(AA48)</formula>
    </cfRule>
    <cfRule type="expression" dxfId="3549" priority="4251">
      <formula>ISBLANK(AB48)</formula>
    </cfRule>
  </conditionalFormatting>
  <conditionalFormatting sqref="AC48">
    <cfRule type="expression" dxfId="3548" priority="9363">
      <formula>ISBLANK(AA48)</formula>
    </cfRule>
  </conditionalFormatting>
  <conditionalFormatting sqref="AC48:AC50">
    <cfRule type="expression" dxfId="3547" priority="9358">
      <formula>ISBLANK(AB48)</formula>
    </cfRule>
  </conditionalFormatting>
  <conditionalFormatting sqref="AC49">
    <cfRule type="expression" dxfId="3546" priority="9361">
      <formula>ISBLANK(AA49)</formula>
    </cfRule>
  </conditionalFormatting>
  <conditionalFormatting sqref="AC50">
    <cfRule type="expression" dxfId="3545" priority="9359">
      <formula>ISBLANK(AA50)</formula>
    </cfRule>
  </conditionalFormatting>
  <conditionalFormatting sqref="AC51">
    <cfRule type="expression" dxfId="3544" priority="4249">
      <formula>ISBLANK(AA52)</formula>
    </cfRule>
    <cfRule type="cellIs" dxfId="3543" priority="4247" operator="greaterThan">
      <formula>$C$11</formula>
    </cfRule>
    <cfRule type="expression" dxfId="3542" priority="4248">
      <formula>ISBLANK(AB52)</formula>
    </cfRule>
  </conditionalFormatting>
  <conditionalFormatting sqref="AC52">
    <cfRule type="expression" dxfId="3541" priority="9384">
      <formula>ISBLANK(AA52)</formula>
    </cfRule>
  </conditionalFormatting>
  <conditionalFormatting sqref="AC52:AC54">
    <cfRule type="expression" dxfId="3540" priority="9379">
      <formula>ISBLANK(AB52)</formula>
    </cfRule>
  </conditionalFormatting>
  <conditionalFormatting sqref="AC53">
    <cfRule type="expression" dxfId="3539" priority="9382">
      <formula>ISBLANK(AA53)</formula>
    </cfRule>
  </conditionalFormatting>
  <conditionalFormatting sqref="AC54">
    <cfRule type="expression" dxfId="3538" priority="9380">
      <formula>ISBLANK(AA54)</formula>
    </cfRule>
  </conditionalFormatting>
  <conditionalFormatting sqref="AC57">
    <cfRule type="expression" dxfId="3537" priority="4246">
      <formula>ISBLANK(AA58)</formula>
    </cfRule>
    <cfRule type="expression" dxfId="3536" priority="4245">
      <formula>ISBLANK(AB58)</formula>
    </cfRule>
    <cfRule type="cellIs" dxfId="3535" priority="4244" operator="greaterThan">
      <formula>$C$11</formula>
    </cfRule>
  </conditionalFormatting>
  <conditionalFormatting sqref="AC58">
    <cfRule type="expression" dxfId="3534" priority="9405">
      <formula>ISBLANK(AA58)</formula>
    </cfRule>
  </conditionalFormatting>
  <conditionalFormatting sqref="AC58:AC60">
    <cfRule type="expression" dxfId="3533" priority="9400">
      <formula>ISBLANK(AB58)</formula>
    </cfRule>
  </conditionalFormatting>
  <conditionalFormatting sqref="AC59">
    <cfRule type="expression" dxfId="3532" priority="9403">
      <formula>ISBLANK(AA59)</formula>
    </cfRule>
  </conditionalFormatting>
  <conditionalFormatting sqref="AC60">
    <cfRule type="expression" dxfId="3531" priority="9401">
      <formula>ISBLANK(AA60)</formula>
    </cfRule>
  </conditionalFormatting>
  <conditionalFormatting sqref="AC61">
    <cfRule type="cellIs" dxfId="3530" priority="4241" operator="greaterThan">
      <formula>$C$11</formula>
    </cfRule>
    <cfRule type="expression" dxfId="3529" priority="4242">
      <formula>ISBLANK(AB62)</formula>
    </cfRule>
    <cfRule type="expression" dxfId="3528" priority="4243">
      <formula>ISBLANK(AA62)</formula>
    </cfRule>
  </conditionalFormatting>
  <conditionalFormatting sqref="AC62">
    <cfRule type="expression" dxfId="3527" priority="9426">
      <formula>ISBLANK(AA62)</formula>
    </cfRule>
  </conditionalFormatting>
  <conditionalFormatting sqref="AC62:AC64">
    <cfRule type="expression" dxfId="3526" priority="9421">
      <formula>ISBLANK(AB62)</formula>
    </cfRule>
  </conditionalFormatting>
  <conditionalFormatting sqref="AC63">
    <cfRule type="expression" dxfId="3525" priority="9424">
      <formula>ISBLANK(AA63)</formula>
    </cfRule>
  </conditionalFormatting>
  <conditionalFormatting sqref="AC64">
    <cfRule type="expression" dxfId="3524" priority="9422">
      <formula>ISBLANK(AA64)</formula>
    </cfRule>
  </conditionalFormatting>
  <conditionalFormatting sqref="AC65">
    <cfRule type="expression" dxfId="3523" priority="4240">
      <formula>ISBLANK(AA66)</formula>
    </cfRule>
    <cfRule type="expression" dxfId="3522" priority="4239">
      <formula>ISBLANK(AB66)</formula>
    </cfRule>
    <cfRule type="cellIs" dxfId="3521" priority="4238" operator="greaterThan">
      <formula>$C$11</formula>
    </cfRule>
  </conditionalFormatting>
  <conditionalFormatting sqref="AC66">
    <cfRule type="expression" dxfId="3520" priority="9447">
      <formula>ISBLANK(AA66)</formula>
    </cfRule>
  </conditionalFormatting>
  <conditionalFormatting sqref="AC66:AC68">
    <cfRule type="expression" dxfId="3519" priority="9442">
      <formula>ISBLANK(AB66)</formula>
    </cfRule>
  </conditionalFormatting>
  <conditionalFormatting sqref="AC67">
    <cfRule type="expression" dxfId="3518" priority="9445">
      <formula>ISBLANK(AA67)</formula>
    </cfRule>
  </conditionalFormatting>
  <conditionalFormatting sqref="AC68">
    <cfRule type="expression" dxfId="3517" priority="9443">
      <formula>ISBLANK(AA68)</formula>
    </cfRule>
  </conditionalFormatting>
  <conditionalFormatting sqref="AC70">
    <cfRule type="expression" dxfId="3516" priority="4237">
      <formula>ISBLANK(AA71)</formula>
    </cfRule>
    <cfRule type="expression" dxfId="3515" priority="4236">
      <formula>ISBLANK(AB71)</formula>
    </cfRule>
    <cfRule type="cellIs" dxfId="3514" priority="4235" operator="greaterThan">
      <formula>$C$11</formula>
    </cfRule>
  </conditionalFormatting>
  <conditionalFormatting sqref="AC71">
    <cfRule type="expression" dxfId="3513" priority="9468">
      <formula>ISBLANK(AA71)</formula>
    </cfRule>
  </conditionalFormatting>
  <conditionalFormatting sqref="AC71:AC73">
    <cfRule type="expression" dxfId="3512" priority="9463">
      <formula>ISBLANK(AB71)</formula>
    </cfRule>
  </conditionalFormatting>
  <conditionalFormatting sqref="AC72">
    <cfRule type="expression" dxfId="3511" priority="9466">
      <formula>ISBLANK(AA72)</formula>
    </cfRule>
  </conditionalFormatting>
  <conditionalFormatting sqref="AC73">
    <cfRule type="expression" dxfId="3510" priority="9464">
      <formula>ISBLANK(AA73)</formula>
    </cfRule>
  </conditionalFormatting>
  <conditionalFormatting sqref="AC74">
    <cfRule type="cellIs" dxfId="3509" priority="4232" operator="greaterThan">
      <formula>$C$11</formula>
    </cfRule>
    <cfRule type="expression" dxfId="3508" priority="4234">
      <formula>ISBLANK(AA75)</formula>
    </cfRule>
    <cfRule type="expression" dxfId="3507" priority="4233">
      <formula>ISBLANK(AB75)</formula>
    </cfRule>
  </conditionalFormatting>
  <conditionalFormatting sqref="AC75">
    <cfRule type="expression" dxfId="3506" priority="9489">
      <formula>ISBLANK(AA75)</formula>
    </cfRule>
  </conditionalFormatting>
  <conditionalFormatting sqref="AC75:AC77">
    <cfRule type="expression" dxfId="3505" priority="9484">
      <formula>ISBLANK(AB75)</formula>
    </cfRule>
  </conditionalFormatting>
  <conditionalFormatting sqref="AC76">
    <cfRule type="expression" dxfId="3504" priority="9487">
      <formula>ISBLANK(AA76)</formula>
    </cfRule>
  </conditionalFormatting>
  <conditionalFormatting sqref="AC77">
    <cfRule type="expression" dxfId="3503" priority="9485">
      <formula>ISBLANK(AA77)</formula>
    </cfRule>
  </conditionalFormatting>
  <conditionalFormatting sqref="AC78">
    <cfRule type="expression" dxfId="3502" priority="4231">
      <formula>ISBLANK(AA79)</formula>
    </cfRule>
    <cfRule type="expression" dxfId="3501" priority="4230">
      <formula>ISBLANK(AB79)</formula>
    </cfRule>
    <cfRule type="cellIs" dxfId="3500" priority="4229" operator="greaterThan">
      <formula>$C$11</formula>
    </cfRule>
  </conditionalFormatting>
  <conditionalFormatting sqref="AC79">
    <cfRule type="expression" dxfId="3499" priority="9510">
      <formula>ISBLANK(AA79)</formula>
    </cfRule>
  </conditionalFormatting>
  <conditionalFormatting sqref="AC79:AC81">
    <cfRule type="expression" dxfId="3498" priority="9505">
      <formula>ISBLANK(AB79)</formula>
    </cfRule>
  </conditionalFormatting>
  <conditionalFormatting sqref="AC80">
    <cfRule type="expression" dxfId="3497" priority="9508">
      <formula>ISBLANK(AA80)</formula>
    </cfRule>
  </conditionalFormatting>
  <conditionalFormatting sqref="AC81">
    <cfRule type="expression" dxfId="3496" priority="9506">
      <formula>ISBLANK(AA81)</formula>
    </cfRule>
  </conditionalFormatting>
  <conditionalFormatting sqref="AC82">
    <cfRule type="cellIs" dxfId="3495" priority="4226" operator="greaterThan">
      <formula>$C$11</formula>
    </cfRule>
    <cfRule type="expression" dxfId="3494" priority="4227">
      <formula>ISBLANK(AB83)</formula>
    </cfRule>
    <cfRule type="expression" dxfId="3493" priority="4228">
      <formula>ISBLANK(AA83)</formula>
    </cfRule>
  </conditionalFormatting>
  <conditionalFormatting sqref="AC83">
    <cfRule type="expression" dxfId="3492" priority="9531">
      <formula>ISBLANK(AA83)</formula>
    </cfRule>
  </conditionalFormatting>
  <conditionalFormatting sqref="AC83:AC85">
    <cfRule type="expression" dxfId="3491" priority="9526">
      <formula>ISBLANK(AB83)</formula>
    </cfRule>
  </conditionalFormatting>
  <conditionalFormatting sqref="AC84">
    <cfRule type="expression" dxfId="3490" priority="9529">
      <formula>ISBLANK(AA84)</formula>
    </cfRule>
  </conditionalFormatting>
  <conditionalFormatting sqref="AC85">
    <cfRule type="expression" dxfId="3489" priority="9527">
      <formula>ISBLANK(AA85)</formula>
    </cfRule>
  </conditionalFormatting>
  <conditionalFormatting sqref="AC86">
    <cfRule type="expression" dxfId="3488" priority="4224">
      <formula>ISBLANK(AB87)</formula>
    </cfRule>
    <cfRule type="cellIs" dxfId="3487" priority="4223" operator="greaterThan">
      <formula>$C$11</formula>
    </cfRule>
    <cfRule type="expression" dxfId="3486" priority="4225">
      <formula>ISBLANK(AA87)</formula>
    </cfRule>
  </conditionalFormatting>
  <conditionalFormatting sqref="AC87">
    <cfRule type="expression" dxfId="3485" priority="9552">
      <formula>ISBLANK(AA87)</formula>
    </cfRule>
  </conditionalFormatting>
  <conditionalFormatting sqref="AC87:AC89">
    <cfRule type="expression" dxfId="3484" priority="9547">
      <formula>ISBLANK(AB87)</formula>
    </cfRule>
  </conditionalFormatting>
  <conditionalFormatting sqref="AC88">
    <cfRule type="expression" dxfId="3483" priority="9550">
      <formula>ISBLANK(AA88)</formula>
    </cfRule>
  </conditionalFormatting>
  <conditionalFormatting sqref="AC89">
    <cfRule type="expression" dxfId="3482" priority="9548">
      <formula>ISBLANK(AA89)</formula>
    </cfRule>
  </conditionalFormatting>
  <conditionalFormatting sqref="AC90">
    <cfRule type="cellIs" dxfId="3481" priority="4220" operator="greaterThan">
      <formula>$C$11</formula>
    </cfRule>
    <cfRule type="expression" dxfId="3480" priority="4222">
      <formula>ISBLANK(AA91)</formula>
    </cfRule>
    <cfRule type="expression" dxfId="3479" priority="4221">
      <formula>ISBLANK(AB91)</formula>
    </cfRule>
  </conditionalFormatting>
  <conditionalFormatting sqref="AC91">
    <cfRule type="expression" dxfId="3478" priority="6150">
      <formula>ISBLANK(AA91)</formula>
    </cfRule>
  </conditionalFormatting>
  <conditionalFormatting sqref="AC91:AC93">
    <cfRule type="expression" dxfId="3477" priority="6145">
      <formula>ISBLANK(AB91)</formula>
    </cfRule>
  </conditionalFormatting>
  <conditionalFormatting sqref="AC92">
    <cfRule type="expression" dxfId="3476" priority="6148">
      <formula>ISBLANK(AA92)</formula>
    </cfRule>
  </conditionalFormatting>
  <conditionalFormatting sqref="AC93">
    <cfRule type="expression" dxfId="3475" priority="6146">
      <formula>ISBLANK(AA93)</formula>
    </cfRule>
  </conditionalFormatting>
  <conditionalFormatting sqref="AC94">
    <cfRule type="cellIs" dxfId="3474" priority="4217" operator="greaterThan">
      <formula>$C$11</formula>
    </cfRule>
    <cfRule type="expression" dxfId="3473" priority="4218">
      <formula>ISBLANK(AB95)</formula>
    </cfRule>
    <cfRule type="expression" dxfId="3472" priority="4219">
      <formula>ISBLANK(AA95)</formula>
    </cfRule>
  </conditionalFormatting>
  <conditionalFormatting sqref="AC95">
    <cfRule type="expression" dxfId="3471" priority="6103">
      <formula>ISBLANK(AA95)</formula>
    </cfRule>
  </conditionalFormatting>
  <conditionalFormatting sqref="AC95:AC97">
    <cfRule type="expression" dxfId="3470" priority="6098">
      <formula>ISBLANK(AB95)</formula>
    </cfRule>
  </conditionalFormatting>
  <conditionalFormatting sqref="AC96">
    <cfRule type="expression" dxfId="3469" priority="6101">
      <formula>ISBLANK(AA96)</formula>
    </cfRule>
  </conditionalFormatting>
  <conditionalFormatting sqref="AC97">
    <cfRule type="expression" dxfId="3468" priority="6099">
      <formula>ISBLANK(AA97)</formula>
    </cfRule>
  </conditionalFormatting>
  <conditionalFormatting sqref="AC98">
    <cfRule type="expression" dxfId="3467" priority="4215">
      <formula>ISBLANK(AB99)</formula>
    </cfRule>
    <cfRule type="cellIs" dxfId="3466" priority="4214" operator="greaterThan">
      <formula>$C$11</formula>
    </cfRule>
    <cfRule type="expression" dxfId="3465" priority="4216">
      <formula>ISBLANK(AA99)</formula>
    </cfRule>
  </conditionalFormatting>
  <conditionalFormatting sqref="AC99">
    <cfRule type="expression" dxfId="3464" priority="9573">
      <formula>ISBLANK(AA99)</formula>
    </cfRule>
  </conditionalFormatting>
  <conditionalFormatting sqref="AC99:AC101">
    <cfRule type="expression" dxfId="3463" priority="9568">
      <formula>ISBLANK(AB99)</formula>
    </cfRule>
  </conditionalFormatting>
  <conditionalFormatting sqref="AC100">
    <cfRule type="expression" dxfId="3462" priority="9571">
      <formula>ISBLANK(AA100)</formula>
    </cfRule>
  </conditionalFormatting>
  <conditionalFormatting sqref="AC101">
    <cfRule type="expression" dxfId="3461" priority="9569">
      <formula>ISBLANK(AA101)</formula>
    </cfRule>
  </conditionalFormatting>
  <conditionalFormatting sqref="AC102">
    <cfRule type="cellIs" dxfId="3460" priority="2231" operator="greaterThan">
      <formula>$C$11</formula>
    </cfRule>
    <cfRule type="expression" dxfId="3459" priority="2233">
      <formula>ISBLANK(AA103)</formula>
    </cfRule>
    <cfRule type="expression" dxfId="3458" priority="2232">
      <formula>ISBLANK(AB103)</formula>
    </cfRule>
  </conditionalFormatting>
  <conditionalFormatting sqref="AC103">
    <cfRule type="expression" dxfId="3457" priority="2246">
      <formula>ISBLANK(AA103)</formula>
    </cfRule>
  </conditionalFormatting>
  <conditionalFormatting sqref="AC103:AC105">
    <cfRule type="expression" dxfId="3456" priority="2241">
      <formula>ISBLANK(AB103)</formula>
    </cfRule>
  </conditionalFormatting>
  <conditionalFormatting sqref="AC104">
    <cfRule type="expression" dxfId="3455" priority="2244">
      <formula>ISBLANK(AA104)</formula>
    </cfRule>
  </conditionalFormatting>
  <conditionalFormatting sqref="AC105">
    <cfRule type="expression" dxfId="3454" priority="2242">
      <formula>ISBLANK(AA105)</formula>
    </cfRule>
  </conditionalFormatting>
  <conditionalFormatting sqref="AC106">
    <cfRule type="cellIs" dxfId="3453" priority="2172" operator="greaterThan">
      <formula>$C$11</formula>
    </cfRule>
    <cfRule type="expression" dxfId="3452" priority="2174">
      <formula>ISBLANK(AA107)</formula>
    </cfRule>
    <cfRule type="expression" dxfId="3451" priority="2173">
      <formula>ISBLANK(AB107)</formula>
    </cfRule>
  </conditionalFormatting>
  <conditionalFormatting sqref="AC107">
    <cfRule type="expression" dxfId="3450" priority="2187">
      <formula>ISBLANK(AA107)</formula>
    </cfRule>
  </conditionalFormatting>
  <conditionalFormatting sqref="AC107:AC109">
    <cfRule type="expression" dxfId="3449" priority="2182">
      <formula>ISBLANK(AB107)</formula>
    </cfRule>
  </conditionalFormatting>
  <conditionalFormatting sqref="AC108">
    <cfRule type="expression" dxfId="3448" priority="2185">
      <formula>ISBLANK(AA108)</formula>
    </cfRule>
  </conditionalFormatting>
  <conditionalFormatting sqref="AC109">
    <cfRule type="expression" dxfId="3447" priority="2183">
      <formula>ISBLANK(AA109)</formula>
    </cfRule>
  </conditionalFormatting>
  <conditionalFormatting sqref="AC110">
    <cfRule type="cellIs" dxfId="3446" priority="1405" operator="greaterThan">
      <formula>$C$11</formula>
    </cfRule>
    <cfRule type="expression" dxfId="3445" priority="1406">
      <formula>ISBLANK(AB111)</formula>
    </cfRule>
    <cfRule type="expression" dxfId="3444" priority="1407">
      <formula>ISBLANK(AA111)</formula>
    </cfRule>
  </conditionalFormatting>
  <conditionalFormatting sqref="AC111">
    <cfRule type="expression" dxfId="3443" priority="1420">
      <formula>ISBLANK(AA111)</formula>
    </cfRule>
  </conditionalFormatting>
  <conditionalFormatting sqref="AC111:AC113">
    <cfRule type="expression" dxfId="3442" priority="1415">
      <formula>ISBLANK(AB111)</formula>
    </cfRule>
  </conditionalFormatting>
  <conditionalFormatting sqref="AC112">
    <cfRule type="expression" dxfId="3441" priority="1418">
      <formula>ISBLANK(AA112)</formula>
    </cfRule>
  </conditionalFormatting>
  <conditionalFormatting sqref="AC113">
    <cfRule type="expression" dxfId="3440" priority="1416">
      <formula>ISBLANK(AA113)</formula>
    </cfRule>
  </conditionalFormatting>
  <conditionalFormatting sqref="AC114">
    <cfRule type="cellIs" dxfId="3439" priority="1346" operator="greaterThan">
      <formula>$C$11</formula>
    </cfRule>
    <cfRule type="expression" dxfId="3438" priority="1347">
      <formula>ISBLANK(AB115)</formula>
    </cfRule>
    <cfRule type="expression" dxfId="3437" priority="1348">
      <formula>ISBLANK(AA115)</formula>
    </cfRule>
  </conditionalFormatting>
  <conditionalFormatting sqref="AC115">
    <cfRule type="expression" dxfId="3436" priority="1360">
      <formula>ISBLANK(AB115)</formula>
    </cfRule>
    <cfRule type="expression" dxfId="3435" priority="1361">
      <formula>ISBLANK(AA115)</formula>
    </cfRule>
  </conditionalFormatting>
  <conditionalFormatting sqref="AC116">
    <cfRule type="expression" dxfId="3434" priority="1358">
      <formula>ISBLANK(AB116)</formula>
    </cfRule>
    <cfRule type="expression" dxfId="3433" priority="1359">
      <formula>ISBLANK(AA116)</formula>
    </cfRule>
  </conditionalFormatting>
  <conditionalFormatting sqref="AC117">
    <cfRule type="expression" dxfId="3432" priority="1357">
      <formula>ISBLANK(AA117)</formula>
    </cfRule>
    <cfRule type="expression" dxfId="3431" priority="1356">
      <formula>ISBLANK(AB117)</formula>
    </cfRule>
  </conditionalFormatting>
  <conditionalFormatting sqref="AC118">
    <cfRule type="expression" dxfId="3430" priority="1289">
      <formula>ISBLANK(AA119)</formula>
    </cfRule>
    <cfRule type="expression" dxfId="3429" priority="1288">
      <formula>ISBLANK(AB119)</formula>
    </cfRule>
    <cfRule type="cellIs" dxfId="3428" priority="1287" operator="greaterThan">
      <formula>$C$11</formula>
    </cfRule>
  </conditionalFormatting>
  <conditionalFormatting sqref="AC119">
    <cfRule type="expression" dxfId="3427" priority="1301">
      <formula>ISBLANK(AB119)</formula>
    </cfRule>
    <cfRule type="expression" dxfId="3426" priority="1302">
      <formula>ISBLANK(AA119)</formula>
    </cfRule>
  </conditionalFormatting>
  <conditionalFormatting sqref="AC120">
    <cfRule type="expression" dxfId="3425" priority="1299">
      <formula>ISBLANK(AB120)</formula>
    </cfRule>
    <cfRule type="expression" dxfId="3424" priority="1300">
      <formula>ISBLANK(AA120)</formula>
    </cfRule>
  </conditionalFormatting>
  <conditionalFormatting sqref="AC121">
    <cfRule type="expression" dxfId="3423" priority="1298">
      <formula>ISBLANK(AA121)</formula>
    </cfRule>
    <cfRule type="expression" dxfId="3422" priority="1297">
      <formula>ISBLANK(AB121)</formula>
    </cfRule>
  </conditionalFormatting>
  <conditionalFormatting sqref="AC122">
    <cfRule type="cellIs" dxfId="3421" priority="2113" operator="greaterThan">
      <formula>$C$11</formula>
    </cfRule>
    <cfRule type="expression" dxfId="3420" priority="2114">
      <formula>ISBLANK(AB123)</formula>
    </cfRule>
    <cfRule type="expression" dxfId="3419" priority="2115">
      <formula>ISBLANK(AA123)</formula>
    </cfRule>
  </conditionalFormatting>
  <conditionalFormatting sqref="AC123">
    <cfRule type="expression" dxfId="3418" priority="2128">
      <formula>ISBLANK(AA123)</formula>
    </cfRule>
  </conditionalFormatting>
  <conditionalFormatting sqref="AC123:AC125">
    <cfRule type="expression" dxfId="3417" priority="2123">
      <formula>ISBLANK(AB123)</formula>
    </cfRule>
  </conditionalFormatting>
  <conditionalFormatting sqref="AC124">
    <cfRule type="expression" dxfId="3416" priority="2126">
      <formula>ISBLANK(AA124)</formula>
    </cfRule>
  </conditionalFormatting>
  <conditionalFormatting sqref="AC125">
    <cfRule type="expression" dxfId="3415" priority="2124">
      <formula>ISBLANK(AA125)</formula>
    </cfRule>
  </conditionalFormatting>
  <conditionalFormatting sqref="AC126">
    <cfRule type="cellIs" dxfId="3414" priority="4211" operator="greaterThan">
      <formula>$C$11</formula>
    </cfRule>
    <cfRule type="expression" dxfId="3413" priority="4212">
      <formula>ISBLANK(AB127)</formula>
    </cfRule>
    <cfRule type="expression" dxfId="3412" priority="4213">
      <formula>ISBLANK(AA127)</formula>
    </cfRule>
  </conditionalFormatting>
  <conditionalFormatting sqref="AC127">
    <cfRule type="expression" dxfId="3411" priority="9594">
      <formula>ISBLANK(AA127)</formula>
    </cfRule>
  </conditionalFormatting>
  <conditionalFormatting sqref="AC127:AC129">
    <cfRule type="expression" dxfId="3410" priority="9589">
      <formula>ISBLANK(AB127)</formula>
    </cfRule>
  </conditionalFormatting>
  <conditionalFormatting sqref="AC128">
    <cfRule type="expression" dxfId="3409" priority="9592">
      <formula>ISBLANK(AA128)</formula>
    </cfRule>
  </conditionalFormatting>
  <conditionalFormatting sqref="AC129">
    <cfRule type="expression" dxfId="3408" priority="9590">
      <formula>ISBLANK(AA129)</formula>
    </cfRule>
  </conditionalFormatting>
  <conditionalFormatting sqref="AC130">
    <cfRule type="cellIs" dxfId="3407" priority="1228" operator="greaterThan">
      <formula>$C$11</formula>
    </cfRule>
    <cfRule type="expression" dxfId="3406" priority="1229">
      <formula>ISBLANK(AB131)</formula>
    </cfRule>
    <cfRule type="expression" dxfId="3405" priority="1230">
      <formula>ISBLANK(AA131)</formula>
    </cfRule>
  </conditionalFormatting>
  <conditionalFormatting sqref="AC131">
    <cfRule type="expression" dxfId="3404" priority="1243">
      <formula>ISBLANK(AA131)</formula>
    </cfRule>
    <cfRule type="expression" dxfId="3403" priority="1242">
      <formula>ISBLANK(AB131)</formula>
    </cfRule>
  </conditionalFormatting>
  <conditionalFormatting sqref="AC132">
    <cfRule type="expression" dxfId="3402" priority="1240">
      <formula>ISBLANK(AB132)</formula>
    </cfRule>
    <cfRule type="expression" dxfId="3401" priority="1241">
      <formula>ISBLANK(AA132)</formula>
    </cfRule>
  </conditionalFormatting>
  <conditionalFormatting sqref="AC133">
    <cfRule type="expression" dxfId="3400" priority="1238">
      <formula>ISBLANK(AB133)</formula>
    </cfRule>
    <cfRule type="expression" dxfId="3399" priority="1239">
      <formula>ISBLANK(AA133)</formula>
    </cfRule>
  </conditionalFormatting>
  <conditionalFormatting sqref="AC134">
    <cfRule type="expression" dxfId="3398" priority="1171">
      <formula>ISBLANK(AA135)</formula>
    </cfRule>
    <cfRule type="cellIs" dxfId="3397" priority="1169" operator="greaterThan">
      <formula>$C$11</formula>
    </cfRule>
    <cfRule type="expression" dxfId="3396" priority="1170">
      <formula>ISBLANK(AB135)</formula>
    </cfRule>
  </conditionalFormatting>
  <conditionalFormatting sqref="AC135">
    <cfRule type="expression" dxfId="3395" priority="1184">
      <formula>ISBLANK(AA135)</formula>
    </cfRule>
    <cfRule type="expression" dxfId="3394" priority="1183">
      <formula>ISBLANK(AB135)</formula>
    </cfRule>
  </conditionalFormatting>
  <conditionalFormatting sqref="AC136">
    <cfRule type="expression" dxfId="3393" priority="1182">
      <formula>ISBLANK(AA136)</formula>
    </cfRule>
    <cfRule type="expression" dxfId="3392" priority="1181">
      <formula>ISBLANK(AB136)</formula>
    </cfRule>
  </conditionalFormatting>
  <conditionalFormatting sqref="AC137">
    <cfRule type="expression" dxfId="3391" priority="1179">
      <formula>ISBLANK(AB137)</formula>
    </cfRule>
    <cfRule type="expression" dxfId="3390" priority="1180">
      <formula>ISBLANK(AA137)</formula>
    </cfRule>
  </conditionalFormatting>
  <conditionalFormatting sqref="AC138">
    <cfRule type="expression" dxfId="3389" priority="1111">
      <formula>ISBLANK(AB139)</formula>
    </cfRule>
    <cfRule type="expression" dxfId="3388" priority="1112">
      <formula>ISBLANK(AA139)</formula>
    </cfRule>
    <cfRule type="cellIs" dxfId="3387" priority="1110" operator="greaterThan">
      <formula>$C$11</formula>
    </cfRule>
  </conditionalFormatting>
  <conditionalFormatting sqref="AC139">
    <cfRule type="expression" dxfId="3386" priority="1125">
      <formula>ISBLANK(AA139)</formula>
    </cfRule>
    <cfRule type="expression" dxfId="3385" priority="1124">
      <formula>ISBLANK(AB139)</formula>
    </cfRule>
  </conditionalFormatting>
  <conditionalFormatting sqref="AC140">
    <cfRule type="expression" dxfId="3384" priority="1123">
      <formula>ISBLANK(AA140)</formula>
    </cfRule>
    <cfRule type="expression" dxfId="3383" priority="1122">
      <formula>ISBLANK(AB140)</formula>
    </cfRule>
  </conditionalFormatting>
  <conditionalFormatting sqref="AC141">
    <cfRule type="expression" dxfId="3382" priority="1121">
      <formula>ISBLANK(AA141)</formula>
    </cfRule>
    <cfRule type="expression" dxfId="3381" priority="1120">
      <formula>ISBLANK(AB141)</formula>
    </cfRule>
  </conditionalFormatting>
  <conditionalFormatting sqref="AC142">
    <cfRule type="expression" dxfId="3380" priority="1053">
      <formula>ISBLANK(AA143)</formula>
    </cfRule>
    <cfRule type="expression" dxfId="3379" priority="1052">
      <formula>ISBLANK(AB143)</formula>
    </cfRule>
    <cfRule type="cellIs" dxfId="3378" priority="1051" operator="greaterThan">
      <formula>$C$11</formula>
    </cfRule>
  </conditionalFormatting>
  <conditionalFormatting sqref="AC143">
    <cfRule type="expression" dxfId="3377" priority="1065">
      <formula>ISBLANK(AB143)</formula>
    </cfRule>
    <cfRule type="expression" dxfId="3376" priority="1066">
      <formula>ISBLANK(AA143)</formula>
    </cfRule>
  </conditionalFormatting>
  <conditionalFormatting sqref="AC144">
    <cfRule type="expression" dxfId="3375" priority="1064">
      <formula>ISBLANK(AA144)</formula>
    </cfRule>
    <cfRule type="expression" dxfId="3374" priority="1063">
      <formula>ISBLANK(AB144)</formula>
    </cfRule>
  </conditionalFormatting>
  <conditionalFormatting sqref="AC145">
    <cfRule type="expression" dxfId="3373" priority="1062">
      <formula>ISBLANK(AA145)</formula>
    </cfRule>
    <cfRule type="expression" dxfId="3372" priority="1061">
      <formula>ISBLANK(AB145)</formula>
    </cfRule>
  </conditionalFormatting>
  <conditionalFormatting sqref="AC146">
    <cfRule type="expression" dxfId="3371" priority="4209">
      <formula>ISBLANK(AB147)</formula>
    </cfRule>
    <cfRule type="cellIs" dxfId="3370" priority="4208" operator="greaterThan">
      <formula>$C$11</formula>
    </cfRule>
    <cfRule type="expression" dxfId="3369" priority="4210">
      <formula>ISBLANK(AA147)</formula>
    </cfRule>
  </conditionalFormatting>
  <conditionalFormatting sqref="AC147">
    <cfRule type="expression" dxfId="3368" priority="9615">
      <formula>ISBLANK(AA147)</formula>
    </cfRule>
  </conditionalFormatting>
  <conditionalFormatting sqref="AC147:AC149">
    <cfRule type="expression" dxfId="3367" priority="9610">
      <formula>ISBLANK(AB147)</formula>
    </cfRule>
  </conditionalFormatting>
  <conditionalFormatting sqref="AC148">
    <cfRule type="expression" dxfId="3366" priority="9613">
      <formula>ISBLANK(AA148)</formula>
    </cfRule>
  </conditionalFormatting>
  <conditionalFormatting sqref="AC149">
    <cfRule type="expression" dxfId="3365" priority="9611">
      <formula>ISBLANK(AA149)</formula>
    </cfRule>
  </conditionalFormatting>
  <conditionalFormatting sqref="AC150">
    <cfRule type="expression" dxfId="3364" priority="994">
      <formula>ISBLANK(AA151)</formula>
    </cfRule>
    <cfRule type="cellIs" dxfId="3363" priority="992" operator="greaterThan">
      <formula>$C$11</formula>
    </cfRule>
    <cfRule type="expression" dxfId="3362" priority="993">
      <formula>ISBLANK(AB151)</formula>
    </cfRule>
  </conditionalFormatting>
  <conditionalFormatting sqref="AC151">
    <cfRule type="expression" dxfId="3361" priority="1007">
      <formula>ISBLANK(AA151)</formula>
    </cfRule>
    <cfRule type="expression" dxfId="3360" priority="1006">
      <formula>ISBLANK(AB151)</formula>
    </cfRule>
  </conditionalFormatting>
  <conditionalFormatting sqref="AC152">
    <cfRule type="expression" dxfId="3359" priority="1005">
      <formula>ISBLANK(AA152)</formula>
    </cfRule>
    <cfRule type="expression" dxfId="3358" priority="1004">
      <formula>ISBLANK(AB152)</formula>
    </cfRule>
  </conditionalFormatting>
  <conditionalFormatting sqref="AC153">
    <cfRule type="expression" dxfId="3357" priority="1003">
      <formula>ISBLANK(AA153)</formula>
    </cfRule>
    <cfRule type="expression" dxfId="3356" priority="1002">
      <formula>ISBLANK(AB153)</formula>
    </cfRule>
  </conditionalFormatting>
  <conditionalFormatting sqref="AC154">
    <cfRule type="expression" dxfId="3355" priority="935">
      <formula>ISBLANK(AA155)</formula>
    </cfRule>
    <cfRule type="expression" dxfId="3354" priority="934">
      <formula>ISBLANK(AB155)</formula>
    </cfRule>
    <cfRule type="cellIs" dxfId="3353" priority="933" operator="greaterThan">
      <formula>$C$11</formula>
    </cfRule>
  </conditionalFormatting>
  <conditionalFormatting sqref="AC155">
    <cfRule type="expression" dxfId="3352" priority="948">
      <formula>ISBLANK(AA155)</formula>
    </cfRule>
    <cfRule type="expression" dxfId="3351" priority="947">
      <formula>ISBLANK(AB155)</formula>
    </cfRule>
  </conditionalFormatting>
  <conditionalFormatting sqref="AC156">
    <cfRule type="expression" dxfId="3350" priority="946">
      <formula>ISBLANK(AA156)</formula>
    </cfRule>
    <cfRule type="expression" dxfId="3349" priority="945">
      <formula>ISBLANK(AB156)</formula>
    </cfRule>
  </conditionalFormatting>
  <conditionalFormatting sqref="AC157">
    <cfRule type="expression" dxfId="3348" priority="944">
      <formula>ISBLANK(AA157)</formula>
    </cfRule>
    <cfRule type="expression" dxfId="3347" priority="943">
      <formula>ISBLANK(AB157)</formula>
    </cfRule>
  </conditionalFormatting>
  <conditionalFormatting sqref="AC158">
    <cfRule type="expression" dxfId="3346" priority="875">
      <formula>ISBLANK(AB159)</formula>
    </cfRule>
    <cfRule type="expression" dxfId="3345" priority="876">
      <formula>ISBLANK(AA159)</formula>
    </cfRule>
    <cfRule type="cellIs" dxfId="3344" priority="874" operator="greaterThan">
      <formula>$C$11</formula>
    </cfRule>
  </conditionalFormatting>
  <conditionalFormatting sqref="AC159">
    <cfRule type="expression" dxfId="3343" priority="888">
      <formula>ISBLANK(AB159)</formula>
    </cfRule>
    <cfRule type="expression" dxfId="3342" priority="889">
      <formula>ISBLANK(AA159)</formula>
    </cfRule>
  </conditionalFormatting>
  <conditionalFormatting sqref="AC160">
    <cfRule type="expression" dxfId="3341" priority="886">
      <formula>ISBLANK(AB160)</formula>
    </cfRule>
    <cfRule type="expression" dxfId="3340" priority="887">
      <formula>ISBLANK(AA160)</formula>
    </cfRule>
  </conditionalFormatting>
  <conditionalFormatting sqref="AC161">
    <cfRule type="expression" dxfId="3339" priority="885">
      <formula>ISBLANK(AA161)</formula>
    </cfRule>
    <cfRule type="expression" dxfId="3338" priority="884">
      <formula>ISBLANK(AB161)</formula>
    </cfRule>
  </conditionalFormatting>
  <conditionalFormatting sqref="AC162">
    <cfRule type="expression" dxfId="3337" priority="816">
      <formula>ISBLANK(AB163)</formula>
    </cfRule>
    <cfRule type="cellIs" dxfId="3336" priority="815" operator="greaterThan">
      <formula>$C$11</formula>
    </cfRule>
    <cfRule type="expression" dxfId="3335" priority="817">
      <formula>ISBLANK(AA163)</formula>
    </cfRule>
  </conditionalFormatting>
  <conditionalFormatting sqref="AC163">
    <cfRule type="expression" dxfId="3334" priority="830">
      <formula>ISBLANK(AA163)</formula>
    </cfRule>
    <cfRule type="expression" dxfId="3333" priority="829">
      <formula>ISBLANK(AB163)</formula>
    </cfRule>
  </conditionalFormatting>
  <conditionalFormatting sqref="AC164">
    <cfRule type="expression" dxfId="3332" priority="828">
      <formula>ISBLANK(AA164)</formula>
    </cfRule>
    <cfRule type="expression" dxfId="3331" priority="827">
      <formula>ISBLANK(AB164)</formula>
    </cfRule>
  </conditionalFormatting>
  <conditionalFormatting sqref="AC165">
    <cfRule type="expression" dxfId="3330" priority="826">
      <formula>ISBLANK(AA165)</formula>
    </cfRule>
    <cfRule type="expression" dxfId="3329" priority="825">
      <formula>ISBLANK(AB165)</formula>
    </cfRule>
  </conditionalFormatting>
  <conditionalFormatting sqref="AC166">
    <cfRule type="cellIs" dxfId="3328" priority="4205" operator="greaterThan">
      <formula>$C$11</formula>
    </cfRule>
    <cfRule type="expression" dxfId="3327" priority="4207">
      <formula>ISBLANK(AA167)</formula>
    </cfRule>
    <cfRule type="expression" dxfId="3326" priority="4206">
      <formula>ISBLANK(AB167)</formula>
    </cfRule>
  </conditionalFormatting>
  <conditionalFormatting sqref="AC167">
    <cfRule type="expression" dxfId="3325" priority="9636">
      <formula>ISBLANK(AA167)</formula>
    </cfRule>
  </conditionalFormatting>
  <conditionalFormatting sqref="AC167:AC169">
    <cfRule type="expression" dxfId="3324" priority="9631">
      <formula>ISBLANK(AB167)</formula>
    </cfRule>
  </conditionalFormatting>
  <conditionalFormatting sqref="AC168">
    <cfRule type="expression" dxfId="3323" priority="9634">
      <formula>ISBLANK(AA168)</formula>
    </cfRule>
  </conditionalFormatting>
  <conditionalFormatting sqref="AC169">
    <cfRule type="expression" dxfId="3322" priority="9632">
      <formula>ISBLANK(AA169)</formula>
    </cfRule>
  </conditionalFormatting>
  <conditionalFormatting sqref="AC170">
    <cfRule type="expression" dxfId="3321" priority="699">
      <formula>ISBLANK(AA171)</formula>
    </cfRule>
    <cfRule type="expression" dxfId="3320" priority="698">
      <formula>ISBLANK(AB171)</formula>
    </cfRule>
    <cfRule type="cellIs" dxfId="3319" priority="697" operator="greaterThan">
      <formula>$C$11</formula>
    </cfRule>
  </conditionalFormatting>
  <conditionalFormatting sqref="AC171">
    <cfRule type="expression" dxfId="3318" priority="711">
      <formula>ISBLANK(AB171)</formula>
    </cfRule>
    <cfRule type="expression" dxfId="3317" priority="712">
      <formula>ISBLANK(AA171)</formula>
    </cfRule>
  </conditionalFormatting>
  <conditionalFormatting sqref="AC172">
    <cfRule type="expression" dxfId="3316" priority="709">
      <formula>ISBLANK(AB172)</formula>
    </cfRule>
    <cfRule type="expression" dxfId="3315" priority="710">
      <formula>ISBLANK(AA172)</formula>
    </cfRule>
  </conditionalFormatting>
  <conditionalFormatting sqref="AC173">
    <cfRule type="expression" dxfId="3314" priority="707">
      <formula>ISBLANK(AB173)</formula>
    </cfRule>
    <cfRule type="expression" dxfId="3313" priority="708">
      <formula>ISBLANK(AA173)</formula>
    </cfRule>
  </conditionalFormatting>
  <conditionalFormatting sqref="AC174">
    <cfRule type="expression" dxfId="3312" priority="758">
      <formula>ISBLANK(AA175)</formula>
    </cfRule>
    <cfRule type="cellIs" dxfId="3311" priority="756" operator="greaterThan">
      <formula>$C$11</formula>
    </cfRule>
    <cfRule type="expression" dxfId="3310" priority="757">
      <formula>ISBLANK(AB175)</formula>
    </cfRule>
  </conditionalFormatting>
  <conditionalFormatting sqref="AC175">
    <cfRule type="expression" dxfId="3309" priority="771">
      <formula>ISBLANK(AA175)</formula>
    </cfRule>
    <cfRule type="expression" dxfId="3308" priority="770">
      <formula>ISBLANK(AB175)</formula>
    </cfRule>
  </conditionalFormatting>
  <conditionalFormatting sqref="AC176">
    <cfRule type="expression" dxfId="3307" priority="769">
      <formula>ISBLANK(AA176)</formula>
    </cfRule>
    <cfRule type="expression" dxfId="3306" priority="768">
      <formula>ISBLANK(AB176)</formula>
    </cfRule>
  </conditionalFormatting>
  <conditionalFormatting sqref="AC177">
    <cfRule type="expression" dxfId="3305" priority="766">
      <formula>ISBLANK(AB177)</formula>
    </cfRule>
    <cfRule type="expression" dxfId="3304" priority="767">
      <formula>ISBLANK(AA177)</formula>
    </cfRule>
  </conditionalFormatting>
  <conditionalFormatting sqref="AC178">
    <cfRule type="cellIs" dxfId="3303" priority="4202" operator="greaterThan">
      <formula>$C$11</formula>
    </cfRule>
    <cfRule type="expression" dxfId="3302" priority="4203">
      <formula>ISBLANK(AB179)</formula>
    </cfRule>
    <cfRule type="expression" dxfId="3301" priority="4204">
      <formula>ISBLANK(AA179)</formula>
    </cfRule>
  </conditionalFormatting>
  <conditionalFormatting sqref="AC179">
    <cfRule type="expression" dxfId="3300" priority="9657">
      <formula>ISBLANK(AA179)</formula>
    </cfRule>
  </conditionalFormatting>
  <conditionalFormatting sqref="AC179:AC181">
    <cfRule type="expression" dxfId="3299" priority="9652">
      <formula>ISBLANK(AB179)</formula>
    </cfRule>
  </conditionalFormatting>
  <conditionalFormatting sqref="AC180">
    <cfRule type="expression" dxfId="3298" priority="9655">
      <formula>ISBLANK(AA180)</formula>
    </cfRule>
  </conditionalFormatting>
  <conditionalFormatting sqref="AC181">
    <cfRule type="expression" dxfId="3297" priority="9653">
      <formula>ISBLANK(AA181)</formula>
    </cfRule>
  </conditionalFormatting>
  <conditionalFormatting sqref="AC182">
    <cfRule type="cellIs" dxfId="3296" priority="343" operator="greaterThan">
      <formula>$C$11</formula>
    </cfRule>
    <cfRule type="expression" dxfId="3295" priority="344">
      <formula>ISBLANK(AB183)</formula>
    </cfRule>
    <cfRule type="expression" dxfId="3294" priority="345">
      <formula>ISBLANK(AA183)</formula>
    </cfRule>
  </conditionalFormatting>
  <conditionalFormatting sqref="AC183">
    <cfRule type="expression" dxfId="3293" priority="358">
      <formula>ISBLANK(AA183)</formula>
    </cfRule>
    <cfRule type="expression" dxfId="3292" priority="357">
      <formula>ISBLANK(AB183)</formula>
    </cfRule>
  </conditionalFormatting>
  <conditionalFormatting sqref="AC184">
    <cfRule type="expression" dxfId="3291" priority="355">
      <formula>ISBLANK(AB184)</formula>
    </cfRule>
    <cfRule type="expression" dxfId="3290" priority="356">
      <formula>ISBLANK(AA184)</formula>
    </cfRule>
  </conditionalFormatting>
  <conditionalFormatting sqref="AC185">
    <cfRule type="expression" dxfId="3289" priority="354">
      <formula>ISBLANK(AA185)</formula>
    </cfRule>
    <cfRule type="expression" dxfId="3288" priority="353">
      <formula>ISBLANK(AB185)</formula>
    </cfRule>
  </conditionalFormatting>
  <conditionalFormatting sqref="AC186">
    <cfRule type="cellIs" dxfId="3287" priority="284" operator="greaterThan">
      <formula>$C$11</formula>
    </cfRule>
    <cfRule type="expression" dxfId="3286" priority="285">
      <formula>ISBLANK(AB187)</formula>
    </cfRule>
    <cfRule type="expression" dxfId="3285" priority="286">
      <formula>ISBLANK(AA187)</formula>
    </cfRule>
  </conditionalFormatting>
  <conditionalFormatting sqref="AC187">
    <cfRule type="expression" dxfId="3284" priority="299">
      <formula>ISBLANK(AA187)</formula>
    </cfRule>
    <cfRule type="expression" dxfId="3283" priority="298">
      <formula>ISBLANK(AB187)</formula>
    </cfRule>
  </conditionalFormatting>
  <conditionalFormatting sqref="AC188">
    <cfRule type="expression" dxfId="3282" priority="297">
      <formula>ISBLANK(AA188)</formula>
    </cfRule>
    <cfRule type="expression" dxfId="3281" priority="296">
      <formula>ISBLANK(AB188)</formula>
    </cfRule>
  </conditionalFormatting>
  <conditionalFormatting sqref="AC189">
    <cfRule type="expression" dxfId="3280" priority="295">
      <formula>ISBLANK(AA189)</formula>
    </cfRule>
    <cfRule type="expression" dxfId="3279" priority="294">
      <formula>ISBLANK(AB189)</formula>
    </cfRule>
  </conditionalFormatting>
  <conditionalFormatting sqref="AC190">
    <cfRule type="expression" dxfId="3278" priority="4201">
      <formula>ISBLANK(AA191)</formula>
    </cfRule>
    <cfRule type="expression" dxfId="3277" priority="4200">
      <formula>ISBLANK(AB191)</formula>
    </cfRule>
    <cfRule type="cellIs" dxfId="3276" priority="4199" operator="greaterThan">
      <formula>$C$11</formula>
    </cfRule>
  </conditionalFormatting>
  <conditionalFormatting sqref="AC191">
    <cfRule type="expression" dxfId="3275" priority="9678">
      <formula>ISBLANK(AA191)</formula>
    </cfRule>
  </conditionalFormatting>
  <conditionalFormatting sqref="AC191:AC193">
    <cfRule type="expression" dxfId="3274" priority="9673">
      <formula>ISBLANK(AB191)</formula>
    </cfRule>
  </conditionalFormatting>
  <conditionalFormatting sqref="AC192">
    <cfRule type="expression" dxfId="3273" priority="9676">
      <formula>ISBLANK(AA192)</formula>
    </cfRule>
  </conditionalFormatting>
  <conditionalFormatting sqref="AC193">
    <cfRule type="expression" dxfId="3272" priority="9674">
      <formula>ISBLANK(AA193)</formula>
    </cfRule>
  </conditionalFormatting>
  <conditionalFormatting sqref="AC194">
    <cfRule type="cellIs" dxfId="3271" priority="4196" operator="greaterThan">
      <formula>$C$11</formula>
    </cfRule>
    <cfRule type="expression" dxfId="3270" priority="4197">
      <formula>ISBLANK(AB195)</formula>
    </cfRule>
    <cfRule type="expression" dxfId="3269" priority="4198">
      <formula>ISBLANK(AA195)</formula>
    </cfRule>
  </conditionalFormatting>
  <conditionalFormatting sqref="AC195">
    <cfRule type="expression" dxfId="3268" priority="14402">
      <formula>ISBLANK(AA195)</formula>
    </cfRule>
  </conditionalFormatting>
  <conditionalFormatting sqref="AC195:AC197">
    <cfRule type="expression" dxfId="3267" priority="14397">
      <formula>ISBLANK(AB195)</formula>
    </cfRule>
  </conditionalFormatting>
  <conditionalFormatting sqref="AC196">
    <cfRule type="expression" dxfId="3266" priority="14400">
      <formula>ISBLANK(AA196)</formula>
    </cfRule>
  </conditionalFormatting>
  <conditionalFormatting sqref="AC197">
    <cfRule type="expression" dxfId="3265" priority="14398">
      <formula>ISBLANK(AA197)</formula>
    </cfRule>
  </conditionalFormatting>
  <conditionalFormatting sqref="AC198">
    <cfRule type="expression" dxfId="3264" priority="4194">
      <formula>ISBLANK(AB199)</formula>
    </cfRule>
    <cfRule type="expression" dxfId="3263" priority="4195">
      <formula>ISBLANK(AA199)</formula>
    </cfRule>
    <cfRule type="cellIs" dxfId="3262" priority="4193" operator="greaterThan">
      <formula>$C$11</formula>
    </cfRule>
  </conditionalFormatting>
  <conditionalFormatting sqref="AC199">
    <cfRule type="expression" dxfId="3261" priority="14355">
      <formula>ISBLANK(AA199)</formula>
    </cfRule>
  </conditionalFormatting>
  <conditionalFormatting sqref="AC199:AC201">
    <cfRule type="expression" dxfId="3260" priority="14350">
      <formula>ISBLANK(AB199)</formula>
    </cfRule>
  </conditionalFormatting>
  <conditionalFormatting sqref="AC200">
    <cfRule type="expression" dxfId="3259" priority="14353">
      <formula>ISBLANK(AA200)</formula>
    </cfRule>
  </conditionalFormatting>
  <conditionalFormatting sqref="AC201">
    <cfRule type="expression" dxfId="3258" priority="14351">
      <formula>ISBLANK(AA201)</formula>
    </cfRule>
  </conditionalFormatting>
  <conditionalFormatting sqref="AC202">
    <cfRule type="expression" dxfId="3257" priority="4192">
      <formula>ISBLANK(AA203)</formula>
    </cfRule>
    <cfRule type="expression" dxfId="3256" priority="4191">
      <formula>ISBLANK(AB203)</formula>
    </cfRule>
    <cfRule type="cellIs" dxfId="3255" priority="4190" operator="greaterThan">
      <formula>$C$11</formula>
    </cfRule>
  </conditionalFormatting>
  <conditionalFormatting sqref="AC203">
    <cfRule type="expression" dxfId="3254" priority="14308">
      <formula>ISBLANK(AA203)</formula>
    </cfRule>
  </conditionalFormatting>
  <conditionalFormatting sqref="AC203:AC205">
    <cfRule type="expression" dxfId="3253" priority="14303">
      <formula>ISBLANK(AB203)</formula>
    </cfRule>
  </conditionalFormatting>
  <conditionalFormatting sqref="AC204">
    <cfRule type="expression" dxfId="3252" priority="14306">
      <formula>ISBLANK(AA204)</formula>
    </cfRule>
  </conditionalFormatting>
  <conditionalFormatting sqref="AC205">
    <cfRule type="expression" dxfId="3251" priority="14304">
      <formula>ISBLANK(AA205)</formula>
    </cfRule>
  </conditionalFormatting>
  <conditionalFormatting sqref="AC206">
    <cfRule type="cellIs" dxfId="3250" priority="4187" operator="greaterThan">
      <formula>$C$11</formula>
    </cfRule>
    <cfRule type="expression" dxfId="3249" priority="4188">
      <formula>ISBLANK(AB207)</formula>
    </cfRule>
    <cfRule type="expression" dxfId="3248" priority="4189">
      <formula>ISBLANK(AA207)</formula>
    </cfRule>
  </conditionalFormatting>
  <conditionalFormatting sqref="AC207">
    <cfRule type="expression" dxfId="3247" priority="14261">
      <formula>ISBLANK(AA207)</formula>
    </cfRule>
  </conditionalFormatting>
  <conditionalFormatting sqref="AC207:AC209">
    <cfRule type="expression" dxfId="3246" priority="14256">
      <formula>ISBLANK(AB207)</formula>
    </cfRule>
  </conditionalFormatting>
  <conditionalFormatting sqref="AC208">
    <cfRule type="expression" dxfId="3245" priority="14259">
      <formula>ISBLANK(AA208)</formula>
    </cfRule>
  </conditionalFormatting>
  <conditionalFormatting sqref="AC209">
    <cfRule type="expression" dxfId="3244" priority="14257">
      <formula>ISBLANK(AA209)</formula>
    </cfRule>
  </conditionalFormatting>
  <conditionalFormatting sqref="AC210">
    <cfRule type="expression" dxfId="3243" priority="4186">
      <formula>ISBLANK(AA211)</formula>
    </cfRule>
    <cfRule type="expression" dxfId="3242" priority="4185">
      <formula>ISBLANK(AB211)</formula>
    </cfRule>
    <cfRule type="cellIs" dxfId="3241" priority="4184" operator="greaterThan">
      <formula>$C$11</formula>
    </cfRule>
  </conditionalFormatting>
  <conditionalFormatting sqref="AC211">
    <cfRule type="expression" dxfId="3240" priority="14214">
      <formula>ISBLANK(AA211)</formula>
    </cfRule>
  </conditionalFormatting>
  <conditionalFormatting sqref="AC211:AC213">
    <cfRule type="expression" dxfId="3239" priority="14209">
      <formula>ISBLANK(AB211)</formula>
    </cfRule>
  </conditionalFormatting>
  <conditionalFormatting sqref="AC212">
    <cfRule type="expression" dxfId="3238" priority="14212">
      <formula>ISBLANK(AA212)</formula>
    </cfRule>
  </conditionalFormatting>
  <conditionalFormatting sqref="AC213">
    <cfRule type="expression" dxfId="3237" priority="14210">
      <formula>ISBLANK(AA213)</formula>
    </cfRule>
  </conditionalFormatting>
  <conditionalFormatting sqref="AC215">
    <cfRule type="cellIs" dxfId="3236" priority="4181" operator="greaterThan">
      <formula>$C$11</formula>
    </cfRule>
    <cfRule type="expression" dxfId="3235" priority="4182">
      <formula>ISBLANK(AB216)</formula>
    </cfRule>
    <cfRule type="expression" dxfId="3234" priority="4183">
      <formula>ISBLANK(AA216)</formula>
    </cfRule>
  </conditionalFormatting>
  <conditionalFormatting sqref="AC216">
    <cfRule type="expression" dxfId="3233" priority="7057">
      <formula>ISBLANK(AA216)</formula>
    </cfRule>
  </conditionalFormatting>
  <conditionalFormatting sqref="AC216:AC218">
    <cfRule type="expression" dxfId="3232" priority="7052">
      <formula>ISBLANK(AB216)</formula>
    </cfRule>
  </conditionalFormatting>
  <conditionalFormatting sqref="AC217">
    <cfRule type="expression" dxfId="3231" priority="7055">
      <formula>ISBLANK(AA217)</formula>
    </cfRule>
  </conditionalFormatting>
  <conditionalFormatting sqref="AC218">
    <cfRule type="expression" dxfId="3230" priority="7053">
      <formula>ISBLANK(AA218)</formula>
    </cfRule>
  </conditionalFormatting>
  <conditionalFormatting sqref="AC219">
    <cfRule type="expression" dxfId="3229" priority="4180">
      <formula>ISBLANK(AA220)</formula>
    </cfRule>
    <cfRule type="expression" dxfId="3228" priority="4179">
      <formula>ISBLANK(AB220)</formula>
    </cfRule>
    <cfRule type="cellIs" dxfId="3227" priority="4178" operator="greaterThan">
      <formula>$C$11</formula>
    </cfRule>
  </conditionalFormatting>
  <conditionalFormatting sqref="AC220">
    <cfRule type="expression" dxfId="3226" priority="7010">
      <formula>ISBLANK(AA220)</formula>
    </cfRule>
  </conditionalFormatting>
  <conditionalFormatting sqref="AC220:AC222">
    <cfRule type="expression" dxfId="3225" priority="7005">
      <formula>ISBLANK(AB220)</formula>
    </cfRule>
  </conditionalFormatting>
  <conditionalFormatting sqref="AC221">
    <cfRule type="expression" dxfId="3224" priority="7008">
      <formula>ISBLANK(AA221)</formula>
    </cfRule>
  </conditionalFormatting>
  <conditionalFormatting sqref="AC222">
    <cfRule type="expression" dxfId="3223" priority="7006">
      <formula>ISBLANK(AA222)</formula>
    </cfRule>
  </conditionalFormatting>
  <conditionalFormatting sqref="AC223">
    <cfRule type="cellIs" dxfId="3222" priority="4175" operator="greaterThan">
      <formula>$C$11</formula>
    </cfRule>
    <cfRule type="expression" dxfId="3221" priority="4177">
      <formula>ISBLANK(AA224)</formula>
    </cfRule>
    <cfRule type="expression" dxfId="3220" priority="4176">
      <formula>ISBLANK(AB224)</formula>
    </cfRule>
  </conditionalFormatting>
  <conditionalFormatting sqref="AC224">
    <cfRule type="expression" dxfId="3219" priority="6963">
      <formula>ISBLANK(AA224)</formula>
    </cfRule>
  </conditionalFormatting>
  <conditionalFormatting sqref="AC224:AC226">
    <cfRule type="expression" dxfId="3218" priority="6958">
      <formula>ISBLANK(AB224)</formula>
    </cfRule>
  </conditionalFormatting>
  <conditionalFormatting sqref="AC225">
    <cfRule type="expression" dxfId="3217" priority="6961">
      <formula>ISBLANK(AA225)</formula>
    </cfRule>
  </conditionalFormatting>
  <conditionalFormatting sqref="AC226">
    <cfRule type="expression" dxfId="3216" priority="6959">
      <formula>ISBLANK(AA226)</formula>
    </cfRule>
  </conditionalFormatting>
  <conditionalFormatting sqref="AC227">
    <cfRule type="cellIs" dxfId="3215" priority="4172" operator="greaterThan">
      <formula>$C$11</formula>
    </cfRule>
    <cfRule type="expression" dxfId="3214" priority="4173">
      <formula>ISBLANK(AB228)</formula>
    </cfRule>
    <cfRule type="expression" dxfId="3213" priority="4174">
      <formula>ISBLANK(AA228)</formula>
    </cfRule>
  </conditionalFormatting>
  <conditionalFormatting sqref="AC228">
    <cfRule type="expression" dxfId="3212" priority="6916">
      <formula>ISBLANK(AA228)</formula>
    </cfRule>
  </conditionalFormatting>
  <conditionalFormatting sqref="AC228:AC230">
    <cfRule type="expression" dxfId="3211" priority="6911">
      <formula>ISBLANK(AB228)</formula>
    </cfRule>
  </conditionalFormatting>
  <conditionalFormatting sqref="AC229">
    <cfRule type="expression" dxfId="3210" priority="6914">
      <formula>ISBLANK(AA229)</formula>
    </cfRule>
  </conditionalFormatting>
  <conditionalFormatting sqref="AC230">
    <cfRule type="expression" dxfId="3209" priority="6912">
      <formula>ISBLANK(AA230)</formula>
    </cfRule>
  </conditionalFormatting>
  <conditionalFormatting sqref="AC231">
    <cfRule type="cellIs" dxfId="3208" priority="4169" operator="greaterThan">
      <formula>$C$11</formula>
    </cfRule>
    <cfRule type="expression" dxfId="3207" priority="4170">
      <formula>ISBLANK(AB232)</formula>
    </cfRule>
    <cfRule type="expression" dxfId="3206" priority="4171">
      <formula>ISBLANK(AA232)</formula>
    </cfRule>
  </conditionalFormatting>
  <conditionalFormatting sqref="AC232">
    <cfRule type="expression" dxfId="3205" priority="6869">
      <formula>ISBLANK(AA232)</formula>
    </cfRule>
  </conditionalFormatting>
  <conditionalFormatting sqref="AC232:AC234">
    <cfRule type="expression" dxfId="3204" priority="6864">
      <formula>ISBLANK(AB232)</formula>
    </cfRule>
  </conditionalFormatting>
  <conditionalFormatting sqref="AC233">
    <cfRule type="expression" dxfId="3203" priority="6867">
      <formula>ISBLANK(AA233)</formula>
    </cfRule>
  </conditionalFormatting>
  <conditionalFormatting sqref="AC234">
    <cfRule type="expression" dxfId="3202" priority="6865">
      <formula>ISBLANK(AA234)</formula>
    </cfRule>
  </conditionalFormatting>
  <conditionalFormatting sqref="AC235">
    <cfRule type="expression" dxfId="3201" priority="4167">
      <formula>ISBLANK(AB236)</formula>
    </cfRule>
    <cfRule type="expression" dxfId="3200" priority="4168">
      <formula>ISBLANK(AA236)</formula>
    </cfRule>
    <cfRule type="cellIs" dxfId="3199" priority="4166" operator="greaterThan">
      <formula>$C$11</formula>
    </cfRule>
  </conditionalFormatting>
  <conditionalFormatting sqref="AC236">
    <cfRule type="expression" dxfId="3198" priority="6822">
      <formula>ISBLANK(AA236)</formula>
    </cfRule>
  </conditionalFormatting>
  <conditionalFormatting sqref="AC236:AC238">
    <cfRule type="expression" dxfId="3197" priority="6817">
      <formula>ISBLANK(AB236)</formula>
    </cfRule>
  </conditionalFormatting>
  <conditionalFormatting sqref="AC237">
    <cfRule type="expression" dxfId="3196" priority="6820">
      <formula>ISBLANK(AA237)</formula>
    </cfRule>
  </conditionalFormatting>
  <conditionalFormatting sqref="AC238">
    <cfRule type="expression" dxfId="3195" priority="6818">
      <formula>ISBLANK(AA238)</formula>
    </cfRule>
  </conditionalFormatting>
  <conditionalFormatting sqref="AC239">
    <cfRule type="expression" dxfId="3194" priority="2056">
      <formula>ISBLANK(AA240)</formula>
    </cfRule>
    <cfRule type="expression" dxfId="3193" priority="2055">
      <formula>ISBLANK(AB240)</formula>
    </cfRule>
    <cfRule type="cellIs" dxfId="3192" priority="2054" operator="greaterThan">
      <formula>$C$11</formula>
    </cfRule>
  </conditionalFormatting>
  <conditionalFormatting sqref="AC240">
    <cfRule type="expression" dxfId="3191" priority="2077">
      <formula>ISBLANK(AA240)</formula>
    </cfRule>
  </conditionalFormatting>
  <conditionalFormatting sqref="AC240:AC242">
    <cfRule type="expression" dxfId="3190" priority="2072">
      <formula>ISBLANK(AB240)</formula>
    </cfRule>
  </conditionalFormatting>
  <conditionalFormatting sqref="AC241">
    <cfRule type="expression" dxfId="3189" priority="2075">
      <formula>ISBLANK(AA241)</formula>
    </cfRule>
  </conditionalFormatting>
  <conditionalFormatting sqref="AC242">
    <cfRule type="expression" dxfId="3188" priority="2073">
      <formula>ISBLANK(AA242)</formula>
    </cfRule>
  </conditionalFormatting>
  <conditionalFormatting sqref="AC243">
    <cfRule type="cellIs" dxfId="3187" priority="4163" operator="greaterThan">
      <formula>$C$11</formula>
    </cfRule>
    <cfRule type="expression" dxfId="3186" priority="4165">
      <formula>ISBLANK(AA244)</formula>
    </cfRule>
    <cfRule type="expression" dxfId="3185" priority="4164">
      <formula>ISBLANK(AB244)</formula>
    </cfRule>
  </conditionalFormatting>
  <conditionalFormatting sqref="AC244">
    <cfRule type="expression" dxfId="3184" priority="6775">
      <formula>ISBLANK(AA244)</formula>
    </cfRule>
  </conditionalFormatting>
  <conditionalFormatting sqref="AC244:AC246">
    <cfRule type="expression" dxfId="3183" priority="6770">
      <formula>ISBLANK(AB244)</formula>
    </cfRule>
  </conditionalFormatting>
  <conditionalFormatting sqref="AC245">
    <cfRule type="expression" dxfId="3182" priority="6773">
      <formula>ISBLANK(AA245)</formula>
    </cfRule>
  </conditionalFormatting>
  <conditionalFormatting sqref="AC246">
    <cfRule type="expression" dxfId="3181" priority="6771">
      <formula>ISBLANK(AA246)</formula>
    </cfRule>
  </conditionalFormatting>
  <conditionalFormatting sqref="AC247">
    <cfRule type="cellIs" dxfId="3180" priority="4160" operator="greaterThan">
      <formula>$C$11</formula>
    </cfRule>
    <cfRule type="expression" dxfId="3179" priority="4162">
      <formula>ISBLANK(AA248)</formula>
    </cfRule>
    <cfRule type="expression" dxfId="3178" priority="4161">
      <formula>ISBLANK(AB248)</formula>
    </cfRule>
  </conditionalFormatting>
  <conditionalFormatting sqref="AC248">
    <cfRule type="expression" dxfId="3177" priority="6728">
      <formula>ISBLANK(AA248)</formula>
    </cfRule>
  </conditionalFormatting>
  <conditionalFormatting sqref="AC248:AC250">
    <cfRule type="expression" dxfId="3176" priority="6723">
      <formula>ISBLANK(AB248)</formula>
    </cfRule>
  </conditionalFormatting>
  <conditionalFormatting sqref="AC249">
    <cfRule type="expression" dxfId="3175" priority="6726">
      <formula>ISBLANK(AA249)</formula>
    </cfRule>
  </conditionalFormatting>
  <conditionalFormatting sqref="AC250">
    <cfRule type="expression" dxfId="3174" priority="6724">
      <formula>ISBLANK(AA250)</formula>
    </cfRule>
  </conditionalFormatting>
  <conditionalFormatting sqref="AC251">
    <cfRule type="expression" dxfId="3173" priority="4159">
      <formula>ISBLANK(AA252)</formula>
    </cfRule>
    <cfRule type="expression" dxfId="3172" priority="4158">
      <formula>ISBLANK(AB252)</formula>
    </cfRule>
    <cfRule type="cellIs" dxfId="3171" priority="4157" operator="greaterThan">
      <formula>$C$11</formula>
    </cfRule>
  </conditionalFormatting>
  <conditionalFormatting sqref="AC252">
    <cfRule type="expression" dxfId="3170" priority="6681">
      <formula>ISBLANK(AA252)</formula>
    </cfRule>
  </conditionalFormatting>
  <conditionalFormatting sqref="AC252:AC254">
    <cfRule type="expression" dxfId="3169" priority="6676">
      <formula>ISBLANK(AB252)</formula>
    </cfRule>
  </conditionalFormatting>
  <conditionalFormatting sqref="AC253">
    <cfRule type="expression" dxfId="3168" priority="6679">
      <formula>ISBLANK(AA253)</formula>
    </cfRule>
  </conditionalFormatting>
  <conditionalFormatting sqref="AC254">
    <cfRule type="expression" dxfId="3167" priority="6677">
      <formula>ISBLANK(AA254)</formula>
    </cfRule>
  </conditionalFormatting>
  <conditionalFormatting sqref="AC255">
    <cfRule type="expression" dxfId="3166" priority="4156">
      <formula>ISBLANK(AA256)</formula>
    </cfRule>
    <cfRule type="expression" dxfId="3165" priority="4155">
      <formula>ISBLANK(AB256)</formula>
    </cfRule>
    <cfRule type="cellIs" dxfId="3164" priority="4154" operator="greaterThan">
      <formula>$C$11</formula>
    </cfRule>
  </conditionalFormatting>
  <conditionalFormatting sqref="AC256">
    <cfRule type="expression" dxfId="3163" priority="6634">
      <formula>ISBLANK(AA256)</formula>
    </cfRule>
  </conditionalFormatting>
  <conditionalFormatting sqref="AC256:AC258">
    <cfRule type="expression" dxfId="3162" priority="6629">
      <formula>ISBLANK(AB256)</formula>
    </cfRule>
  </conditionalFormatting>
  <conditionalFormatting sqref="AC257">
    <cfRule type="expression" dxfId="3161" priority="6632">
      <formula>ISBLANK(AA257)</formula>
    </cfRule>
  </conditionalFormatting>
  <conditionalFormatting sqref="AC258">
    <cfRule type="expression" dxfId="3160" priority="6630">
      <formula>ISBLANK(AA258)</formula>
    </cfRule>
  </conditionalFormatting>
  <conditionalFormatting sqref="AC259">
    <cfRule type="cellIs" dxfId="3159" priority="1995" operator="greaterThan">
      <formula>$C$11</formula>
    </cfRule>
    <cfRule type="expression" dxfId="3158" priority="1996">
      <formula>ISBLANK(AB260)</formula>
    </cfRule>
    <cfRule type="expression" dxfId="3157" priority="1997">
      <formula>ISBLANK(AA260)</formula>
    </cfRule>
  </conditionalFormatting>
  <conditionalFormatting sqref="AC260">
    <cfRule type="expression" dxfId="3156" priority="2018">
      <formula>ISBLANK(AA260)</formula>
    </cfRule>
  </conditionalFormatting>
  <conditionalFormatting sqref="AC260:AC262">
    <cfRule type="expression" dxfId="3155" priority="2013">
      <formula>ISBLANK(AB260)</formula>
    </cfRule>
  </conditionalFormatting>
  <conditionalFormatting sqref="AC261">
    <cfRule type="expression" dxfId="3154" priority="2016">
      <formula>ISBLANK(AA261)</formula>
    </cfRule>
  </conditionalFormatting>
  <conditionalFormatting sqref="AC262">
    <cfRule type="expression" dxfId="3153" priority="2014">
      <formula>ISBLANK(AA262)</formula>
    </cfRule>
  </conditionalFormatting>
  <conditionalFormatting sqref="AC263">
    <cfRule type="cellIs" dxfId="3152" priority="4151" operator="greaterThan">
      <formula>$C$11</formula>
    </cfRule>
    <cfRule type="expression" dxfId="3151" priority="4152">
      <formula>ISBLANK(AB264)</formula>
    </cfRule>
    <cfRule type="expression" dxfId="3150" priority="4153">
      <formula>ISBLANK(AA264)</formula>
    </cfRule>
  </conditionalFormatting>
  <conditionalFormatting sqref="AC264">
    <cfRule type="expression" dxfId="3149" priority="6587">
      <formula>ISBLANK(AA264)</formula>
    </cfRule>
  </conditionalFormatting>
  <conditionalFormatting sqref="AC264:AC266">
    <cfRule type="expression" dxfId="3148" priority="6582">
      <formula>ISBLANK(AB264)</formula>
    </cfRule>
  </conditionalFormatting>
  <conditionalFormatting sqref="AC265">
    <cfRule type="expression" dxfId="3147" priority="6585">
      <formula>ISBLANK(AA265)</formula>
    </cfRule>
  </conditionalFormatting>
  <conditionalFormatting sqref="AC266">
    <cfRule type="expression" dxfId="3146" priority="6583">
      <formula>ISBLANK(AA266)</formula>
    </cfRule>
  </conditionalFormatting>
  <conditionalFormatting sqref="AC269">
    <cfRule type="expression" dxfId="3145" priority="4150">
      <formula>ISBLANK(AA270)</formula>
    </cfRule>
    <cfRule type="expression" dxfId="3144" priority="4149">
      <formula>ISBLANK(AB270)</formula>
    </cfRule>
    <cfRule type="cellIs" dxfId="3143" priority="4148" operator="greaterThan">
      <formula>$C$11</formula>
    </cfRule>
  </conditionalFormatting>
  <conditionalFormatting sqref="AC270">
    <cfRule type="expression" dxfId="3142" priority="7245">
      <formula>ISBLANK(AA270)</formula>
    </cfRule>
  </conditionalFormatting>
  <conditionalFormatting sqref="AC270:AC272">
    <cfRule type="expression" dxfId="3141" priority="7240">
      <formula>ISBLANK(AB270)</formula>
    </cfRule>
  </conditionalFormatting>
  <conditionalFormatting sqref="AC271">
    <cfRule type="expression" dxfId="3140" priority="7243">
      <formula>ISBLANK(AA271)</formula>
    </cfRule>
  </conditionalFormatting>
  <conditionalFormatting sqref="AC272">
    <cfRule type="expression" dxfId="3139" priority="7241">
      <formula>ISBLANK(AA272)</formula>
    </cfRule>
  </conditionalFormatting>
  <conditionalFormatting sqref="AC273">
    <cfRule type="expression" dxfId="3138" priority="1879">
      <formula>ISBLANK(AA274)</formula>
    </cfRule>
    <cfRule type="expression" dxfId="3137" priority="1878">
      <formula>ISBLANK(AB274)</formula>
    </cfRule>
    <cfRule type="cellIs" dxfId="3136" priority="1877" operator="greaterThan">
      <formula>$C$11</formula>
    </cfRule>
  </conditionalFormatting>
  <conditionalFormatting sqref="AC274">
    <cfRule type="expression" dxfId="3135" priority="1900">
      <formula>ISBLANK(AA274)</formula>
    </cfRule>
  </conditionalFormatting>
  <conditionalFormatting sqref="AC274:AC276">
    <cfRule type="expression" dxfId="3134" priority="1895">
      <formula>ISBLANK(AB274)</formula>
    </cfRule>
  </conditionalFormatting>
  <conditionalFormatting sqref="AC275">
    <cfRule type="expression" dxfId="3133" priority="1898">
      <formula>ISBLANK(AA275)</formula>
    </cfRule>
  </conditionalFormatting>
  <conditionalFormatting sqref="AC276">
    <cfRule type="expression" dxfId="3132" priority="1896">
      <formula>ISBLANK(AA276)</formula>
    </cfRule>
  </conditionalFormatting>
  <conditionalFormatting sqref="AC277">
    <cfRule type="cellIs" dxfId="3131" priority="638" operator="greaterThan">
      <formula>$C$11</formula>
    </cfRule>
    <cfRule type="expression" dxfId="3130" priority="639">
      <formula>ISBLANK(AB278)</formula>
    </cfRule>
    <cfRule type="expression" dxfId="3129" priority="640">
      <formula>ISBLANK(AA278)</formula>
    </cfRule>
  </conditionalFormatting>
  <conditionalFormatting sqref="AC278">
    <cfRule type="expression" dxfId="3128" priority="660">
      <formula>ISBLANK(AB278)</formula>
    </cfRule>
    <cfRule type="expression" dxfId="3127" priority="661">
      <formula>ISBLANK(AA278)</formula>
    </cfRule>
  </conditionalFormatting>
  <conditionalFormatting sqref="AC279">
    <cfRule type="expression" dxfId="3126" priority="658">
      <formula>ISBLANK(AB279)</formula>
    </cfRule>
    <cfRule type="expression" dxfId="3125" priority="659">
      <formula>ISBLANK(AA279)</formula>
    </cfRule>
  </conditionalFormatting>
  <conditionalFormatting sqref="AC280">
    <cfRule type="expression" dxfId="3124" priority="656">
      <formula>ISBLANK(AB280)</formula>
    </cfRule>
    <cfRule type="expression" dxfId="3123" priority="657">
      <formula>ISBLANK(AA280)</formula>
    </cfRule>
  </conditionalFormatting>
  <conditionalFormatting sqref="AC281">
    <cfRule type="cellIs" dxfId="3122" priority="1818" operator="greaterThan">
      <formula>$C$11</formula>
    </cfRule>
    <cfRule type="expression" dxfId="3121" priority="1819">
      <formula>ISBLANK(AB282)</formula>
    </cfRule>
    <cfRule type="expression" dxfId="3120" priority="1820">
      <formula>ISBLANK(AA282)</formula>
    </cfRule>
  </conditionalFormatting>
  <conditionalFormatting sqref="AC282">
    <cfRule type="expression" dxfId="3119" priority="1841">
      <formula>ISBLANK(AA282)</formula>
    </cfRule>
  </conditionalFormatting>
  <conditionalFormatting sqref="AC282:AC284">
    <cfRule type="expression" dxfId="3118" priority="1836">
      <formula>ISBLANK(AB282)</formula>
    </cfRule>
  </conditionalFormatting>
  <conditionalFormatting sqref="AC283">
    <cfRule type="expression" dxfId="3117" priority="1839">
      <formula>ISBLANK(AA283)</formula>
    </cfRule>
  </conditionalFormatting>
  <conditionalFormatting sqref="AC284">
    <cfRule type="expression" dxfId="3116" priority="1837">
      <formula>ISBLANK(AA284)</formula>
    </cfRule>
  </conditionalFormatting>
  <conditionalFormatting sqref="AC285">
    <cfRule type="expression" dxfId="3115" priority="1938">
      <formula>ISBLANK(AA286)</formula>
    </cfRule>
    <cfRule type="expression" dxfId="3114" priority="1937">
      <formula>ISBLANK(AB286)</formula>
    </cfRule>
    <cfRule type="cellIs" dxfId="3113" priority="1936" operator="greaterThan">
      <formula>$C$11</formula>
    </cfRule>
  </conditionalFormatting>
  <conditionalFormatting sqref="AC286">
    <cfRule type="expression" dxfId="3112" priority="1959">
      <formula>ISBLANK(AA286)</formula>
    </cfRule>
  </conditionalFormatting>
  <conditionalFormatting sqref="AC286:AC288">
    <cfRule type="expression" dxfId="3111" priority="1954">
      <formula>ISBLANK(AB286)</formula>
    </cfRule>
  </conditionalFormatting>
  <conditionalFormatting sqref="AC287">
    <cfRule type="expression" dxfId="3110" priority="1957">
      <formula>ISBLANK(AA287)</formula>
    </cfRule>
  </conditionalFormatting>
  <conditionalFormatting sqref="AC288">
    <cfRule type="expression" dxfId="3109" priority="1955">
      <formula>ISBLANK(AA288)</formula>
    </cfRule>
  </conditionalFormatting>
  <conditionalFormatting sqref="AC290">
    <cfRule type="cellIs" dxfId="3108" priority="4145" operator="greaterThan">
      <formula>$C$11</formula>
    </cfRule>
    <cfRule type="expression" dxfId="3107" priority="4146">
      <formula>ISBLANK(AB291)</formula>
    </cfRule>
    <cfRule type="expression" dxfId="3106" priority="4147">
      <formula>ISBLANK(AA291)</formula>
    </cfRule>
  </conditionalFormatting>
  <conditionalFormatting sqref="AC291">
    <cfRule type="expression" dxfId="3105" priority="7198">
      <formula>ISBLANK(AA291)</formula>
    </cfRule>
  </conditionalFormatting>
  <conditionalFormatting sqref="AC291:AC293">
    <cfRule type="expression" dxfId="3104" priority="7193">
      <formula>ISBLANK(AB291)</formula>
    </cfRule>
  </conditionalFormatting>
  <conditionalFormatting sqref="AC292">
    <cfRule type="expression" dxfId="3103" priority="7196">
      <formula>ISBLANK(AA292)</formula>
    </cfRule>
  </conditionalFormatting>
  <conditionalFormatting sqref="AC293">
    <cfRule type="expression" dxfId="3102" priority="7194">
      <formula>ISBLANK(AA293)</formula>
    </cfRule>
  </conditionalFormatting>
  <conditionalFormatting sqref="AC295">
    <cfRule type="cellIs" dxfId="3101" priority="4142" operator="greaterThan">
      <formula>$C$11</formula>
    </cfRule>
    <cfRule type="expression" dxfId="3100" priority="4144">
      <formula>ISBLANK(AA296)</formula>
    </cfRule>
    <cfRule type="expression" dxfId="3099" priority="4143">
      <formula>ISBLANK(AB296)</formula>
    </cfRule>
  </conditionalFormatting>
  <conditionalFormatting sqref="AC296">
    <cfRule type="expression" dxfId="3098" priority="7151">
      <formula>ISBLANK(AA296)</formula>
    </cfRule>
  </conditionalFormatting>
  <conditionalFormatting sqref="AC296:AC298">
    <cfRule type="expression" dxfId="3097" priority="7146">
      <formula>ISBLANK(AB296)</formula>
    </cfRule>
  </conditionalFormatting>
  <conditionalFormatting sqref="AC297">
    <cfRule type="expression" dxfId="3096" priority="7149">
      <formula>ISBLANK(AA297)</formula>
    </cfRule>
  </conditionalFormatting>
  <conditionalFormatting sqref="AC298">
    <cfRule type="expression" dxfId="3095" priority="7147">
      <formula>ISBLANK(AA298)</formula>
    </cfRule>
  </conditionalFormatting>
  <conditionalFormatting sqref="AC300">
    <cfRule type="expression" dxfId="3094" priority="4141">
      <formula>ISBLANK(AA301)</formula>
    </cfRule>
    <cfRule type="expression" dxfId="3093" priority="4140">
      <formula>ISBLANK(AB301)</formula>
    </cfRule>
    <cfRule type="cellIs" dxfId="3092" priority="4139" operator="greaterThan">
      <formula>$C$11</formula>
    </cfRule>
  </conditionalFormatting>
  <conditionalFormatting sqref="AC301">
    <cfRule type="expression" dxfId="3091" priority="6540">
      <formula>ISBLANK(AA301)</formula>
    </cfRule>
  </conditionalFormatting>
  <conditionalFormatting sqref="AC301:AC303">
    <cfRule type="expression" dxfId="3090" priority="6535">
      <formula>ISBLANK(AB301)</formula>
    </cfRule>
  </conditionalFormatting>
  <conditionalFormatting sqref="AC302">
    <cfRule type="expression" dxfId="3089" priority="6538">
      <formula>ISBLANK(AA302)</formula>
    </cfRule>
  </conditionalFormatting>
  <conditionalFormatting sqref="AC303">
    <cfRule type="expression" dxfId="3088" priority="6536">
      <formula>ISBLANK(AA303)</formula>
    </cfRule>
  </conditionalFormatting>
  <conditionalFormatting sqref="AC304">
    <cfRule type="cellIs" dxfId="3087" priority="4136" operator="greaterThan">
      <formula>$C$11</formula>
    </cfRule>
    <cfRule type="expression" dxfId="3086" priority="4138">
      <formula>ISBLANK(AA305)</formula>
    </cfRule>
    <cfRule type="expression" dxfId="3085" priority="4137">
      <formula>ISBLANK(AB305)</formula>
    </cfRule>
  </conditionalFormatting>
  <conditionalFormatting sqref="AC305">
    <cfRule type="expression" dxfId="3084" priority="6493">
      <formula>ISBLANK(AA305)</formula>
    </cfRule>
  </conditionalFormatting>
  <conditionalFormatting sqref="AC305:AC307">
    <cfRule type="expression" dxfId="3083" priority="6488">
      <formula>ISBLANK(AB305)</formula>
    </cfRule>
  </conditionalFormatting>
  <conditionalFormatting sqref="AC306">
    <cfRule type="expression" dxfId="3082" priority="6491">
      <formula>ISBLANK(AA306)</formula>
    </cfRule>
  </conditionalFormatting>
  <conditionalFormatting sqref="AC307">
    <cfRule type="expression" dxfId="3081" priority="6489">
      <formula>ISBLANK(AA307)</formula>
    </cfRule>
  </conditionalFormatting>
  <conditionalFormatting sqref="AC308">
    <cfRule type="expression" dxfId="3080" priority="4135">
      <formula>ISBLANK(AA309)</formula>
    </cfRule>
    <cfRule type="cellIs" dxfId="3079" priority="4133" operator="greaterThan">
      <formula>$C$11</formula>
    </cfRule>
    <cfRule type="expression" dxfId="3078" priority="4134">
      <formula>ISBLANK(AB309)</formula>
    </cfRule>
  </conditionalFormatting>
  <conditionalFormatting sqref="AC309">
    <cfRule type="expression" dxfId="3077" priority="6446">
      <formula>ISBLANK(AA309)</formula>
    </cfRule>
  </conditionalFormatting>
  <conditionalFormatting sqref="AC309:AC311">
    <cfRule type="expression" dxfId="3076" priority="6441">
      <formula>ISBLANK(AB309)</formula>
    </cfRule>
  </conditionalFormatting>
  <conditionalFormatting sqref="AC310">
    <cfRule type="expression" dxfId="3075" priority="6444">
      <formula>ISBLANK(AA310)</formula>
    </cfRule>
  </conditionalFormatting>
  <conditionalFormatting sqref="AC311">
    <cfRule type="expression" dxfId="3074" priority="6442">
      <formula>ISBLANK(AA311)</formula>
    </cfRule>
  </conditionalFormatting>
  <conditionalFormatting sqref="AC312">
    <cfRule type="expression" dxfId="3073" priority="4132">
      <formula>ISBLANK(AA313)</formula>
    </cfRule>
    <cfRule type="expression" dxfId="3072" priority="4131">
      <formula>ISBLANK(AB313)</formula>
    </cfRule>
    <cfRule type="cellIs" dxfId="3071" priority="4130" operator="greaterThan">
      <formula>$C$11</formula>
    </cfRule>
  </conditionalFormatting>
  <conditionalFormatting sqref="AC313">
    <cfRule type="expression" dxfId="3070" priority="6399">
      <formula>ISBLANK(AA313)</formula>
    </cfRule>
  </conditionalFormatting>
  <conditionalFormatting sqref="AC313:AC315">
    <cfRule type="expression" dxfId="3069" priority="6394">
      <formula>ISBLANK(AB313)</formula>
    </cfRule>
  </conditionalFormatting>
  <conditionalFormatting sqref="AC314">
    <cfRule type="expression" dxfId="3068" priority="6397">
      <formula>ISBLANK(AA314)</formula>
    </cfRule>
  </conditionalFormatting>
  <conditionalFormatting sqref="AC315">
    <cfRule type="expression" dxfId="3067" priority="6395">
      <formula>ISBLANK(AA315)</formula>
    </cfRule>
  </conditionalFormatting>
  <conditionalFormatting sqref="AC316">
    <cfRule type="cellIs" dxfId="3066" priority="4127" operator="greaterThan">
      <formula>$C$11</formula>
    </cfRule>
    <cfRule type="expression" dxfId="3065" priority="4129">
      <formula>ISBLANK(AA317)</formula>
    </cfRule>
    <cfRule type="expression" dxfId="3064" priority="4128">
      <formula>ISBLANK(AB317)</formula>
    </cfRule>
  </conditionalFormatting>
  <conditionalFormatting sqref="AC317">
    <cfRule type="expression" dxfId="3063" priority="6352">
      <formula>ISBLANK(AA317)</formula>
    </cfRule>
  </conditionalFormatting>
  <conditionalFormatting sqref="AC317:AC319">
    <cfRule type="expression" dxfId="3062" priority="6347">
      <formula>ISBLANK(AB317)</formula>
    </cfRule>
  </conditionalFormatting>
  <conditionalFormatting sqref="AC318">
    <cfRule type="expression" dxfId="3061" priority="6350">
      <formula>ISBLANK(AA318)</formula>
    </cfRule>
  </conditionalFormatting>
  <conditionalFormatting sqref="AC319">
    <cfRule type="expression" dxfId="3060" priority="6348">
      <formula>ISBLANK(AA319)</formula>
    </cfRule>
  </conditionalFormatting>
  <conditionalFormatting sqref="AC320">
    <cfRule type="expression" dxfId="3059" priority="4126">
      <formula>ISBLANK(AA321)</formula>
    </cfRule>
    <cfRule type="cellIs" dxfId="3058" priority="4124" operator="greaterThan">
      <formula>$C$11</formula>
    </cfRule>
    <cfRule type="expression" dxfId="3057" priority="4125">
      <formula>ISBLANK(AB321)</formula>
    </cfRule>
  </conditionalFormatting>
  <conditionalFormatting sqref="AC321">
    <cfRule type="expression" dxfId="3056" priority="6305">
      <formula>ISBLANK(AA321)</formula>
    </cfRule>
  </conditionalFormatting>
  <conditionalFormatting sqref="AC321:AC323">
    <cfRule type="expression" dxfId="3055" priority="6300">
      <formula>ISBLANK(AB321)</formula>
    </cfRule>
  </conditionalFormatting>
  <conditionalFormatting sqref="AC322">
    <cfRule type="expression" dxfId="3054" priority="6303">
      <formula>ISBLANK(AA322)</formula>
    </cfRule>
  </conditionalFormatting>
  <conditionalFormatting sqref="AC323">
    <cfRule type="expression" dxfId="3053" priority="6301">
      <formula>ISBLANK(AA323)</formula>
    </cfRule>
  </conditionalFormatting>
  <conditionalFormatting sqref="AC324">
    <cfRule type="expression" dxfId="3052" priority="4122">
      <formula>ISBLANK(AB325)</formula>
    </cfRule>
    <cfRule type="expression" dxfId="3051" priority="4123">
      <formula>ISBLANK(AA325)</formula>
    </cfRule>
    <cfRule type="cellIs" dxfId="3050" priority="4121" operator="greaterThan">
      <formula>$C$11</formula>
    </cfRule>
  </conditionalFormatting>
  <conditionalFormatting sqref="AC325">
    <cfRule type="expression" dxfId="3049" priority="6258">
      <formula>ISBLANK(AA325)</formula>
    </cfRule>
  </conditionalFormatting>
  <conditionalFormatting sqref="AC325:AC327">
    <cfRule type="expression" dxfId="3048" priority="6253">
      <formula>ISBLANK(AB325)</formula>
    </cfRule>
  </conditionalFormatting>
  <conditionalFormatting sqref="AC326">
    <cfRule type="expression" dxfId="3047" priority="6256">
      <formula>ISBLANK(AA326)</formula>
    </cfRule>
  </conditionalFormatting>
  <conditionalFormatting sqref="AC327">
    <cfRule type="expression" dxfId="3046" priority="6254">
      <formula>ISBLANK(AA327)</formula>
    </cfRule>
  </conditionalFormatting>
  <conditionalFormatting sqref="AC328">
    <cfRule type="expression" dxfId="3045" priority="4120">
      <formula>ISBLANK(AA329)</formula>
    </cfRule>
    <cfRule type="expression" dxfId="3044" priority="4119">
      <formula>ISBLANK(AB329)</formula>
    </cfRule>
    <cfRule type="cellIs" dxfId="3043" priority="4118" operator="greaterThan">
      <formula>$C$11</formula>
    </cfRule>
  </conditionalFormatting>
  <conditionalFormatting sqref="AC329">
    <cfRule type="expression" dxfId="3042" priority="6211">
      <formula>ISBLANK(AA329)</formula>
    </cfRule>
  </conditionalFormatting>
  <conditionalFormatting sqref="AC329:AC331">
    <cfRule type="expression" dxfId="3041" priority="6206">
      <formula>ISBLANK(AB329)</formula>
    </cfRule>
  </conditionalFormatting>
  <conditionalFormatting sqref="AC330">
    <cfRule type="expression" dxfId="3040" priority="6209">
      <formula>ISBLANK(AA330)</formula>
    </cfRule>
  </conditionalFormatting>
  <conditionalFormatting sqref="AC331">
    <cfRule type="expression" dxfId="3039" priority="6207">
      <formula>ISBLANK(AA331)</formula>
    </cfRule>
  </conditionalFormatting>
  <conditionalFormatting sqref="AC332">
    <cfRule type="expression" dxfId="3038" priority="4116">
      <formula>ISBLANK(AB333)</formula>
    </cfRule>
    <cfRule type="expression" dxfId="3037" priority="4117">
      <formula>ISBLANK(AA333)</formula>
    </cfRule>
    <cfRule type="cellIs" dxfId="3036" priority="4115" operator="greaterThan">
      <formula>$C$11</formula>
    </cfRule>
  </conditionalFormatting>
  <conditionalFormatting sqref="AC333">
    <cfRule type="expression" dxfId="3035" priority="7104">
      <formula>ISBLANK(AA333)</formula>
    </cfRule>
  </conditionalFormatting>
  <conditionalFormatting sqref="AC333:AC335">
    <cfRule type="expression" dxfId="3034" priority="7099">
      <formula>ISBLANK(AB333)</formula>
    </cfRule>
  </conditionalFormatting>
  <conditionalFormatting sqref="AC334">
    <cfRule type="expression" dxfId="3033" priority="7102">
      <formula>ISBLANK(AA334)</formula>
    </cfRule>
  </conditionalFormatting>
  <conditionalFormatting sqref="AC335">
    <cfRule type="expression" dxfId="3032" priority="7100">
      <formula>ISBLANK(AA335)</formula>
    </cfRule>
  </conditionalFormatting>
  <conditionalFormatting sqref="AC338">
    <cfRule type="expression" dxfId="3031" priority="4113">
      <formula>ISBLANK(AB339)</formula>
    </cfRule>
    <cfRule type="expression" dxfId="3030" priority="4114">
      <formula>ISBLANK(AA339)</formula>
    </cfRule>
    <cfRule type="cellIs" dxfId="3029" priority="4112" operator="greaterThan">
      <formula>$C$11</formula>
    </cfRule>
  </conditionalFormatting>
  <conditionalFormatting sqref="AC339">
    <cfRule type="expression" dxfId="3028" priority="7387">
      <formula>ISBLANK(AA339)</formula>
    </cfRule>
  </conditionalFormatting>
  <conditionalFormatting sqref="AC339:AC341">
    <cfRule type="expression" dxfId="3027" priority="7382">
      <formula>ISBLANK(AB339)</formula>
    </cfRule>
  </conditionalFormatting>
  <conditionalFormatting sqref="AC340">
    <cfRule type="expression" dxfId="3026" priority="7385">
      <formula>ISBLANK(AA340)</formula>
    </cfRule>
  </conditionalFormatting>
  <conditionalFormatting sqref="AC341">
    <cfRule type="expression" dxfId="3025" priority="7383">
      <formula>ISBLANK(AA341)</formula>
    </cfRule>
  </conditionalFormatting>
  <conditionalFormatting sqref="AC342">
    <cfRule type="expression" dxfId="3024" priority="4110">
      <formula>ISBLANK(AB343)</formula>
    </cfRule>
    <cfRule type="cellIs" dxfId="3023" priority="4109" operator="greaterThan">
      <formula>$C$11</formula>
    </cfRule>
    <cfRule type="expression" dxfId="3022" priority="4111">
      <formula>ISBLANK(AA343)</formula>
    </cfRule>
  </conditionalFormatting>
  <conditionalFormatting sqref="AC343">
    <cfRule type="expression" dxfId="3021" priority="7340">
      <formula>ISBLANK(AA343)</formula>
    </cfRule>
  </conditionalFormatting>
  <conditionalFormatting sqref="AC343:AC345">
    <cfRule type="expression" dxfId="3020" priority="7335">
      <formula>ISBLANK(AB343)</formula>
    </cfRule>
  </conditionalFormatting>
  <conditionalFormatting sqref="AC344">
    <cfRule type="expression" dxfId="3019" priority="7338">
      <formula>ISBLANK(AA344)</formula>
    </cfRule>
  </conditionalFormatting>
  <conditionalFormatting sqref="AC345">
    <cfRule type="expression" dxfId="3018" priority="7336">
      <formula>ISBLANK(AA345)</formula>
    </cfRule>
  </conditionalFormatting>
  <conditionalFormatting sqref="AC346">
    <cfRule type="cellIs" dxfId="3017" priority="4106" operator="greaterThan">
      <formula>$C$11</formula>
    </cfRule>
    <cfRule type="expression" dxfId="3016" priority="4108">
      <formula>ISBLANK(AA347)</formula>
    </cfRule>
    <cfRule type="expression" dxfId="3015" priority="4107">
      <formula>ISBLANK(AB347)</formula>
    </cfRule>
  </conditionalFormatting>
  <conditionalFormatting sqref="AC347">
    <cfRule type="expression" dxfId="3014" priority="7293">
      <formula>ISBLANK(AA347)</formula>
    </cfRule>
  </conditionalFormatting>
  <conditionalFormatting sqref="AC347:AC349">
    <cfRule type="expression" dxfId="3013" priority="7288">
      <formula>ISBLANK(AB347)</formula>
    </cfRule>
  </conditionalFormatting>
  <conditionalFormatting sqref="AC348">
    <cfRule type="expression" dxfId="3012" priority="7291">
      <formula>ISBLANK(AA348)</formula>
    </cfRule>
  </conditionalFormatting>
  <conditionalFormatting sqref="AC349">
    <cfRule type="expression" dxfId="3011" priority="7289">
      <formula>ISBLANK(AA349)</formula>
    </cfRule>
  </conditionalFormatting>
  <conditionalFormatting sqref="AC351">
    <cfRule type="expression" dxfId="3010" priority="4104">
      <formula>ISBLANK(AB352)</formula>
    </cfRule>
    <cfRule type="cellIs" dxfId="3009" priority="4103" operator="greaterThan">
      <formula>$C$11</formula>
    </cfRule>
    <cfRule type="expression" dxfId="3008" priority="4105">
      <formula>ISBLANK(AA352)</formula>
    </cfRule>
  </conditionalFormatting>
  <conditionalFormatting sqref="AC352">
    <cfRule type="expression" dxfId="3007" priority="7528">
      <formula>ISBLANK(AA352)</formula>
    </cfRule>
  </conditionalFormatting>
  <conditionalFormatting sqref="AC352:AC354">
    <cfRule type="expression" dxfId="3006" priority="7523">
      <formula>ISBLANK(AB352)</formula>
    </cfRule>
  </conditionalFormatting>
  <conditionalFormatting sqref="AC353">
    <cfRule type="expression" dxfId="3005" priority="7526">
      <formula>ISBLANK(AA353)</formula>
    </cfRule>
  </conditionalFormatting>
  <conditionalFormatting sqref="AC354">
    <cfRule type="expression" dxfId="3004" priority="7524">
      <formula>ISBLANK(AA354)</formula>
    </cfRule>
  </conditionalFormatting>
  <conditionalFormatting sqref="AC355">
    <cfRule type="cellIs" dxfId="3003" priority="4100" operator="greaterThan">
      <formula>$C$11</formula>
    </cfRule>
    <cfRule type="expression" dxfId="3002" priority="4102">
      <formula>ISBLANK(AA356)</formula>
    </cfRule>
    <cfRule type="expression" dxfId="3001" priority="4101">
      <formula>ISBLANK(AB356)</formula>
    </cfRule>
  </conditionalFormatting>
  <conditionalFormatting sqref="AC356">
    <cfRule type="expression" dxfId="3000" priority="7481">
      <formula>ISBLANK(AA356)</formula>
    </cfRule>
  </conditionalFormatting>
  <conditionalFormatting sqref="AC356:AC358">
    <cfRule type="expression" dxfId="2999" priority="7476">
      <formula>ISBLANK(AB356)</formula>
    </cfRule>
  </conditionalFormatting>
  <conditionalFormatting sqref="AC357">
    <cfRule type="expression" dxfId="2998" priority="7479">
      <formula>ISBLANK(AA357)</formula>
    </cfRule>
  </conditionalFormatting>
  <conditionalFormatting sqref="AC358">
    <cfRule type="expression" dxfId="2997" priority="7477">
      <formula>ISBLANK(AA358)</formula>
    </cfRule>
  </conditionalFormatting>
  <conditionalFormatting sqref="AC359">
    <cfRule type="expression" dxfId="2996" priority="4098">
      <formula>ISBLANK(AB360)</formula>
    </cfRule>
    <cfRule type="cellIs" dxfId="2995" priority="4097" operator="greaterThan">
      <formula>$C$11</formula>
    </cfRule>
    <cfRule type="expression" dxfId="2994" priority="4099">
      <formula>ISBLANK(AA360)</formula>
    </cfRule>
  </conditionalFormatting>
  <conditionalFormatting sqref="AC360">
    <cfRule type="expression" dxfId="2993" priority="7434">
      <formula>ISBLANK(AA360)</formula>
    </cfRule>
  </conditionalFormatting>
  <conditionalFormatting sqref="AC360:AC362">
    <cfRule type="expression" dxfId="2992" priority="7429">
      <formula>ISBLANK(AB360)</formula>
    </cfRule>
  </conditionalFormatting>
  <conditionalFormatting sqref="AC361">
    <cfRule type="expression" dxfId="2991" priority="7432">
      <formula>ISBLANK(AA361)</formula>
    </cfRule>
  </conditionalFormatting>
  <conditionalFormatting sqref="AC362">
    <cfRule type="expression" dxfId="2990" priority="7430">
      <formula>ISBLANK(AA362)</formula>
    </cfRule>
  </conditionalFormatting>
  <conditionalFormatting sqref="AC364">
    <cfRule type="expression" dxfId="2989" priority="4096">
      <formula>ISBLANK(AA365)</formula>
    </cfRule>
    <cfRule type="expression" dxfId="2988" priority="4095">
      <formula>ISBLANK(AB365)</formula>
    </cfRule>
    <cfRule type="cellIs" dxfId="2987" priority="4094" operator="greaterThan">
      <formula>$C$11</formula>
    </cfRule>
  </conditionalFormatting>
  <conditionalFormatting sqref="AC365">
    <cfRule type="expression" dxfId="2986" priority="7669">
      <formula>ISBLANK(AA365)</formula>
    </cfRule>
  </conditionalFormatting>
  <conditionalFormatting sqref="AC365:AC367">
    <cfRule type="expression" dxfId="2985" priority="7664">
      <formula>ISBLANK(AB365)</formula>
    </cfRule>
  </conditionalFormatting>
  <conditionalFormatting sqref="AC366">
    <cfRule type="expression" dxfId="2984" priority="7667">
      <formula>ISBLANK(AA366)</formula>
    </cfRule>
  </conditionalFormatting>
  <conditionalFormatting sqref="AC367">
    <cfRule type="expression" dxfId="2983" priority="7665">
      <formula>ISBLANK(AA367)</formula>
    </cfRule>
  </conditionalFormatting>
  <conditionalFormatting sqref="AC368">
    <cfRule type="expression" dxfId="2982" priority="4093">
      <formula>ISBLANK(AA369)</formula>
    </cfRule>
    <cfRule type="expression" dxfId="2981" priority="4092">
      <formula>ISBLANK(AB369)</formula>
    </cfRule>
    <cfRule type="cellIs" dxfId="2980" priority="4091" operator="greaterThan">
      <formula>$C$11</formula>
    </cfRule>
  </conditionalFormatting>
  <conditionalFormatting sqref="AC369">
    <cfRule type="expression" dxfId="2979" priority="7622">
      <formula>ISBLANK(AA369)</formula>
    </cfRule>
  </conditionalFormatting>
  <conditionalFormatting sqref="AC369:AC371">
    <cfRule type="expression" dxfId="2978" priority="7617">
      <formula>ISBLANK(AB369)</formula>
    </cfRule>
  </conditionalFormatting>
  <conditionalFormatting sqref="AC370">
    <cfRule type="expression" dxfId="2977" priority="7620">
      <formula>ISBLANK(AA370)</formula>
    </cfRule>
  </conditionalFormatting>
  <conditionalFormatting sqref="AC371">
    <cfRule type="expression" dxfId="2976" priority="7618">
      <formula>ISBLANK(AA371)</formula>
    </cfRule>
  </conditionalFormatting>
  <conditionalFormatting sqref="AC372">
    <cfRule type="expression" dxfId="2975" priority="4090">
      <formula>ISBLANK(AA373)</formula>
    </cfRule>
    <cfRule type="cellIs" dxfId="2974" priority="4088" operator="greaterThan">
      <formula>$C$11</formula>
    </cfRule>
    <cfRule type="expression" dxfId="2973" priority="4089">
      <formula>ISBLANK(AB373)</formula>
    </cfRule>
  </conditionalFormatting>
  <conditionalFormatting sqref="AC373">
    <cfRule type="expression" dxfId="2972" priority="7575">
      <formula>ISBLANK(AA373)</formula>
    </cfRule>
  </conditionalFormatting>
  <conditionalFormatting sqref="AC373:AC375">
    <cfRule type="expression" dxfId="2971" priority="7570">
      <formula>ISBLANK(AB373)</formula>
    </cfRule>
  </conditionalFormatting>
  <conditionalFormatting sqref="AC374">
    <cfRule type="expression" dxfId="2970" priority="7573">
      <formula>ISBLANK(AA374)</formula>
    </cfRule>
  </conditionalFormatting>
  <conditionalFormatting sqref="AC375">
    <cfRule type="expression" dxfId="2969" priority="7571">
      <formula>ISBLANK(AA375)</formula>
    </cfRule>
  </conditionalFormatting>
  <conditionalFormatting sqref="AC378">
    <cfRule type="expression" dxfId="2968" priority="4086">
      <formula>ISBLANK(AB379)</formula>
    </cfRule>
    <cfRule type="cellIs" dxfId="2967" priority="4085" operator="greaterThan">
      <formula>$C$11</formula>
    </cfRule>
    <cfRule type="expression" dxfId="2966" priority="4087">
      <formula>ISBLANK(AA379)</formula>
    </cfRule>
  </conditionalFormatting>
  <conditionalFormatting sqref="AC379">
    <cfRule type="expression" dxfId="2965" priority="7810">
      <formula>ISBLANK(AA379)</formula>
    </cfRule>
  </conditionalFormatting>
  <conditionalFormatting sqref="AC379:AC381">
    <cfRule type="expression" dxfId="2964" priority="7805">
      <formula>ISBLANK(AB379)</formula>
    </cfRule>
  </conditionalFormatting>
  <conditionalFormatting sqref="AC380">
    <cfRule type="expression" dxfId="2963" priority="7808">
      <formula>ISBLANK(AA380)</formula>
    </cfRule>
  </conditionalFormatting>
  <conditionalFormatting sqref="AC381">
    <cfRule type="expression" dxfId="2962" priority="7806">
      <formula>ISBLANK(AA381)</formula>
    </cfRule>
  </conditionalFormatting>
  <conditionalFormatting sqref="AC382">
    <cfRule type="cellIs" dxfId="2961" priority="4082" operator="greaterThan">
      <formula>$C$11</formula>
    </cfRule>
    <cfRule type="expression" dxfId="2960" priority="4083">
      <formula>ISBLANK(AB383)</formula>
    </cfRule>
    <cfRule type="expression" dxfId="2959" priority="4084">
      <formula>ISBLANK(AA383)</formula>
    </cfRule>
  </conditionalFormatting>
  <conditionalFormatting sqref="AC383">
    <cfRule type="expression" dxfId="2958" priority="7763">
      <formula>ISBLANK(AA383)</formula>
    </cfRule>
  </conditionalFormatting>
  <conditionalFormatting sqref="AC383:AC385">
    <cfRule type="expression" dxfId="2957" priority="7758">
      <formula>ISBLANK(AB383)</formula>
    </cfRule>
  </conditionalFormatting>
  <conditionalFormatting sqref="AC384">
    <cfRule type="expression" dxfId="2956" priority="7761">
      <formula>ISBLANK(AA384)</formula>
    </cfRule>
  </conditionalFormatting>
  <conditionalFormatting sqref="AC385">
    <cfRule type="expression" dxfId="2955" priority="7759">
      <formula>ISBLANK(AA385)</formula>
    </cfRule>
  </conditionalFormatting>
  <conditionalFormatting sqref="AC386">
    <cfRule type="expression" dxfId="2954" priority="4081">
      <formula>ISBLANK(AA387)</formula>
    </cfRule>
    <cfRule type="cellIs" dxfId="2953" priority="4079" operator="greaterThan">
      <formula>$C$11</formula>
    </cfRule>
    <cfRule type="expression" dxfId="2952" priority="4080">
      <formula>ISBLANK(AB387)</formula>
    </cfRule>
  </conditionalFormatting>
  <conditionalFormatting sqref="AC387">
    <cfRule type="expression" dxfId="2951" priority="7716">
      <formula>ISBLANK(AA387)</formula>
    </cfRule>
  </conditionalFormatting>
  <conditionalFormatting sqref="AC387:AC389">
    <cfRule type="expression" dxfId="2950" priority="7711">
      <formula>ISBLANK(AB387)</formula>
    </cfRule>
  </conditionalFormatting>
  <conditionalFormatting sqref="AC388">
    <cfRule type="expression" dxfId="2949" priority="7714">
      <formula>ISBLANK(AA388)</formula>
    </cfRule>
  </conditionalFormatting>
  <conditionalFormatting sqref="AC389">
    <cfRule type="expression" dxfId="2948" priority="7712">
      <formula>ISBLANK(AA389)</formula>
    </cfRule>
  </conditionalFormatting>
  <conditionalFormatting sqref="AC391">
    <cfRule type="cellIs" dxfId="2947" priority="4076" operator="greaterThan">
      <formula>$C$11</formula>
    </cfRule>
    <cfRule type="expression" dxfId="2946" priority="4078">
      <formula>ISBLANK(AA392)</formula>
    </cfRule>
    <cfRule type="expression" dxfId="2945" priority="4077">
      <formula>ISBLANK(AB392)</formula>
    </cfRule>
  </conditionalFormatting>
  <conditionalFormatting sqref="AC392">
    <cfRule type="expression" dxfId="2944" priority="7951">
      <formula>ISBLANK(AA392)</formula>
    </cfRule>
  </conditionalFormatting>
  <conditionalFormatting sqref="AC392:AC397">
    <cfRule type="expression" dxfId="2943" priority="7899">
      <formula>ISBLANK(AB392)</formula>
    </cfRule>
  </conditionalFormatting>
  <conditionalFormatting sqref="AC393">
    <cfRule type="expression" dxfId="2942" priority="7949">
      <formula>ISBLANK(AA393)</formula>
    </cfRule>
  </conditionalFormatting>
  <conditionalFormatting sqref="AC394">
    <cfRule type="expression" dxfId="2941" priority="7947">
      <formula>ISBLANK(AA394)</formula>
    </cfRule>
  </conditionalFormatting>
  <conditionalFormatting sqref="AC395">
    <cfRule type="expression" dxfId="2940" priority="7904">
      <formula>ISBLANK(AA395)</formula>
    </cfRule>
  </conditionalFormatting>
  <conditionalFormatting sqref="AC396">
    <cfRule type="expression" dxfId="2939" priority="7902">
      <formula>ISBLANK(AA396)</formula>
    </cfRule>
  </conditionalFormatting>
  <conditionalFormatting sqref="AC397">
    <cfRule type="expression" dxfId="2938" priority="7900">
      <formula>ISBLANK(AA397)</formula>
    </cfRule>
  </conditionalFormatting>
  <conditionalFormatting sqref="AC398">
    <cfRule type="cellIs" dxfId="2937" priority="4070" operator="greaterThan">
      <formula>$C$11</formula>
    </cfRule>
    <cfRule type="expression" dxfId="2936" priority="4072">
      <formula>ISBLANK(AA399)</formula>
    </cfRule>
    <cfRule type="expression" dxfId="2935" priority="4071">
      <formula>ISBLANK(AB399)</formula>
    </cfRule>
  </conditionalFormatting>
  <conditionalFormatting sqref="AC399">
    <cfRule type="expression" dxfId="2934" priority="7857">
      <formula>ISBLANK(AA399)</formula>
    </cfRule>
  </conditionalFormatting>
  <conditionalFormatting sqref="AC399:AC401">
    <cfRule type="expression" dxfId="2933" priority="7852">
      <formula>ISBLANK(AB399)</formula>
    </cfRule>
  </conditionalFormatting>
  <conditionalFormatting sqref="AC400">
    <cfRule type="expression" dxfId="2932" priority="7855">
      <formula>ISBLANK(AA400)</formula>
    </cfRule>
  </conditionalFormatting>
  <conditionalFormatting sqref="AC401">
    <cfRule type="expression" dxfId="2931" priority="7853">
      <formula>ISBLANK(AA401)</formula>
    </cfRule>
  </conditionalFormatting>
  <conditionalFormatting sqref="AC403">
    <cfRule type="cellIs" dxfId="2930" priority="1593" operator="greaterThan">
      <formula>$C$11</formula>
    </cfRule>
    <cfRule type="expression" dxfId="2929" priority="1595">
      <formula>ISBLANK(AA404)</formula>
    </cfRule>
    <cfRule type="expression" dxfId="2928" priority="1594">
      <formula>ISBLANK(AB404)</formula>
    </cfRule>
  </conditionalFormatting>
  <conditionalFormatting sqref="AC404">
    <cfRule type="expression" dxfId="2927" priority="1609">
      <formula>ISBLANK(AA404)</formula>
    </cfRule>
  </conditionalFormatting>
  <conditionalFormatting sqref="AC404:AC406">
    <cfRule type="expression" dxfId="2926" priority="1604">
      <formula>ISBLANK(AB404)</formula>
    </cfRule>
  </conditionalFormatting>
  <conditionalFormatting sqref="AC405">
    <cfRule type="expression" dxfId="2925" priority="1607">
      <formula>ISBLANK(AA405)</formula>
    </cfRule>
  </conditionalFormatting>
  <conditionalFormatting sqref="AC406">
    <cfRule type="expression" dxfId="2924" priority="1605">
      <formula>ISBLANK(AA406)</formula>
    </cfRule>
  </conditionalFormatting>
  <conditionalFormatting sqref="AC407">
    <cfRule type="expression" dxfId="2923" priority="1477">
      <formula>ISBLANK(AA408)</formula>
    </cfRule>
    <cfRule type="expression" dxfId="2922" priority="1476">
      <formula>ISBLANK(AB408)</formula>
    </cfRule>
    <cfRule type="cellIs" dxfId="2921" priority="1475" operator="greaterThan">
      <formula>$C$11</formula>
    </cfRule>
  </conditionalFormatting>
  <conditionalFormatting sqref="AC408">
    <cfRule type="expression" dxfId="2920" priority="1491">
      <formula>ISBLANK(AA408)</formula>
    </cfRule>
  </conditionalFormatting>
  <conditionalFormatting sqref="AC408:AC410">
    <cfRule type="expression" dxfId="2919" priority="1486">
      <formula>ISBLANK(AB408)</formula>
    </cfRule>
  </conditionalFormatting>
  <conditionalFormatting sqref="AC409">
    <cfRule type="expression" dxfId="2918" priority="1489">
      <formula>ISBLANK(AA409)</formula>
    </cfRule>
  </conditionalFormatting>
  <conditionalFormatting sqref="AC410">
    <cfRule type="expression" dxfId="2917" priority="1487">
      <formula>ISBLANK(AA410)</formula>
    </cfRule>
  </conditionalFormatting>
  <conditionalFormatting sqref="AC411">
    <cfRule type="expression" dxfId="2916" priority="1535">
      <formula>ISBLANK(AB412)</formula>
    </cfRule>
    <cfRule type="expression" dxfId="2915" priority="1536">
      <formula>ISBLANK(AA412)</formula>
    </cfRule>
    <cfRule type="cellIs" dxfId="2914" priority="1534" operator="greaterThan">
      <formula>$C$11</formula>
    </cfRule>
  </conditionalFormatting>
  <conditionalFormatting sqref="AC412">
    <cfRule type="expression" dxfId="2913" priority="1550">
      <formula>ISBLANK(AA412)</formula>
    </cfRule>
  </conditionalFormatting>
  <conditionalFormatting sqref="AC412:AC414">
    <cfRule type="expression" dxfId="2912" priority="1545">
      <formula>ISBLANK(AB412)</formula>
    </cfRule>
  </conditionalFormatting>
  <conditionalFormatting sqref="AC413">
    <cfRule type="expression" dxfId="2911" priority="1548">
      <formula>ISBLANK(AA413)</formula>
    </cfRule>
  </conditionalFormatting>
  <conditionalFormatting sqref="AC414">
    <cfRule type="expression" dxfId="2910" priority="1546">
      <formula>ISBLANK(AA414)</formula>
    </cfRule>
  </conditionalFormatting>
  <conditionalFormatting sqref="AC417">
    <cfRule type="cellIs" dxfId="2909" priority="181" operator="greaterThan">
      <formula>$C$11</formula>
    </cfRule>
    <cfRule type="expression" dxfId="2908" priority="182">
      <formula>ISBLANK(AB418)</formula>
    </cfRule>
    <cfRule type="expression" dxfId="2907" priority="183">
      <formula>ISBLANK(AA418)</formula>
    </cfRule>
  </conditionalFormatting>
  <conditionalFormatting sqref="AC419">
    <cfRule type="expression" dxfId="2906" priority="4068">
      <formula>ISBLANK(AB420)</formula>
    </cfRule>
    <cfRule type="expression" dxfId="2905" priority="4069">
      <formula>ISBLANK(AA420)</formula>
    </cfRule>
    <cfRule type="cellIs" dxfId="2904" priority="4067" operator="greaterThan">
      <formula>$C$11</formula>
    </cfRule>
  </conditionalFormatting>
  <conditionalFormatting sqref="AC420">
    <cfRule type="expression" dxfId="2903" priority="8092">
      <formula>ISBLANK(AA420)</formula>
    </cfRule>
  </conditionalFormatting>
  <conditionalFormatting sqref="AC420:AC422">
    <cfRule type="expression" dxfId="2902" priority="8087">
      <formula>ISBLANK(AB420)</formula>
    </cfRule>
  </conditionalFormatting>
  <conditionalFormatting sqref="AC421">
    <cfRule type="expression" dxfId="2901" priority="8090">
      <formula>ISBLANK(AA421)</formula>
    </cfRule>
  </conditionalFormatting>
  <conditionalFormatting sqref="AC422">
    <cfRule type="expression" dxfId="2900" priority="8088">
      <formula>ISBLANK(AA422)</formula>
    </cfRule>
  </conditionalFormatting>
  <conditionalFormatting sqref="AC423">
    <cfRule type="expression" dxfId="2899" priority="4065">
      <formula>ISBLANK(AB424)</formula>
    </cfRule>
    <cfRule type="cellIs" dxfId="2898" priority="4064" operator="greaterThan">
      <formula>$C$11</formula>
    </cfRule>
    <cfRule type="expression" dxfId="2897" priority="4066">
      <formula>ISBLANK(AA424)</formula>
    </cfRule>
  </conditionalFormatting>
  <conditionalFormatting sqref="AC424">
    <cfRule type="expression" dxfId="2896" priority="8045">
      <formula>ISBLANK(AA424)</formula>
    </cfRule>
  </conditionalFormatting>
  <conditionalFormatting sqref="AC424:AC426">
    <cfRule type="expression" dxfId="2895" priority="8040">
      <formula>ISBLANK(AB424)</formula>
    </cfRule>
  </conditionalFormatting>
  <conditionalFormatting sqref="AC425">
    <cfRule type="expression" dxfId="2894" priority="8043">
      <formula>ISBLANK(AA425)</formula>
    </cfRule>
  </conditionalFormatting>
  <conditionalFormatting sqref="AC426">
    <cfRule type="expression" dxfId="2893" priority="8041">
      <formula>ISBLANK(AA426)</formula>
    </cfRule>
  </conditionalFormatting>
  <conditionalFormatting sqref="AC427">
    <cfRule type="expression" dxfId="2892" priority="4063">
      <formula>ISBLANK(AA428)</formula>
    </cfRule>
    <cfRule type="cellIs" dxfId="2891" priority="4061" operator="greaterThan">
      <formula>$C$11</formula>
    </cfRule>
    <cfRule type="expression" dxfId="2890" priority="4062">
      <formula>ISBLANK(AB428)</formula>
    </cfRule>
  </conditionalFormatting>
  <conditionalFormatting sqref="AC428">
    <cfRule type="expression" dxfId="2889" priority="7998">
      <formula>ISBLANK(AA428)</formula>
    </cfRule>
  </conditionalFormatting>
  <conditionalFormatting sqref="AC428:AC430">
    <cfRule type="expression" dxfId="2888" priority="7993">
      <formula>ISBLANK(AB428)</formula>
    </cfRule>
  </conditionalFormatting>
  <conditionalFormatting sqref="AC429">
    <cfRule type="expression" dxfId="2887" priority="7996">
      <formula>ISBLANK(AA429)</formula>
    </cfRule>
  </conditionalFormatting>
  <conditionalFormatting sqref="AC430">
    <cfRule type="expression" dxfId="2886" priority="7994">
      <formula>ISBLANK(AA430)</formula>
    </cfRule>
  </conditionalFormatting>
  <conditionalFormatting sqref="AC432">
    <cfRule type="expression" dxfId="2885" priority="592">
      <formula>ISBLANK(AA433)</formula>
    </cfRule>
    <cfRule type="expression" dxfId="2884" priority="591">
      <formula>ISBLANK(AB433)</formula>
    </cfRule>
    <cfRule type="cellIs" dxfId="2883" priority="590" operator="greaterThan">
      <formula>$C$11</formula>
    </cfRule>
  </conditionalFormatting>
  <conditionalFormatting sqref="AC433">
    <cfRule type="expression" dxfId="2882" priority="606">
      <formula>ISBLANK(AA433)</formula>
    </cfRule>
    <cfRule type="expression" dxfId="2881" priority="605">
      <formula>ISBLANK(AB433)</formula>
    </cfRule>
  </conditionalFormatting>
  <conditionalFormatting sqref="AC434">
    <cfRule type="expression" dxfId="2880" priority="604">
      <formula>ISBLANK(AA434)</formula>
    </cfRule>
    <cfRule type="expression" dxfId="2879" priority="603">
      <formula>ISBLANK(AB434)</formula>
    </cfRule>
  </conditionalFormatting>
  <conditionalFormatting sqref="AC435">
    <cfRule type="expression" dxfId="2878" priority="602">
      <formula>ISBLANK(AA435)</formula>
    </cfRule>
    <cfRule type="expression" dxfId="2877" priority="601">
      <formula>ISBLANK(AB435)</formula>
    </cfRule>
  </conditionalFormatting>
  <conditionalFormatting sqref="AC436">
    <cfRule type="expression" dxfId="2876" priority="533">
      <formula>ISBLANK(AA437)</formula>
    </cfRule>
    <cfRule type="expression" dxfId="2875" priority="532">
      <formula>ISBLANK(AB437)</formula>
    </cfRule>
    <cfRule type="cellIs" dxfId="2874" priority="531" operator="greaterThan">
      <formula>$C$11</formula>
    </cfRule>
  </conditionalFormatting>
  <conditionalFormatting sqref="AC437">
    <cfRule type="expression" dxfId="2873" priority="547">
      <formula>ISBLANK(AA437)</formula>
    </cfRule>
    <cfRule type="expression" dxfId="2872" priority="546">
      <formula>ISBLANK(AB437)</formula>
    </cfRule>
  </conditionalFormatting>
  <conditionalFormatting sqref="AC438">
    <cfRule type="expression" dxfId="2871" priority="545">
      <formula>ISBLANK(AA438)</formula>
    </cfRule>
    <cfRule type="expression" dxfId="2870" priority="544">
      <formula>ISBLANK(AB438)</formula>
    </cfRule>
  </conditionalFormatting>
  <conditionalFormatting sqref="AC439">
    <cfRule type="expression" dxfId="2869" priority="543">
      <formula>ISBLANK(AA439)</formula>
    </cfRule>
    <cfRule type="expression" dxfId="2868" priority="542">
      <formula>ISBLANK(AB439)</formula>
    </cfRule>
  </conditionalFormatting>
  <conditionalFormatting sqref="AC440">
    <cfRule type="expression" dxfId="2867" priority="473">
      <formula>ISBLANK(AB441)</formula>
    </cfRule>
    <cfRule type="cellIs" dxfId="2866" priority="472" operator="greaterThan">
      <formula>$C$11</formula>
    </cfRule>
    <cfRule type="expression" dxfId="2865" priority="474">
      <formula>ISBLANK(AA441)</formula>
    </cfRule>
  </conditionalFormatting>
  <conditionalFormatting sqref="AC441">
    <cfRule type="expression" dxfId="2864" priority="488">
      <formula>ISBLANK(AA441)</formula>
    </cfRule>
    <cfRule type="expression" dxfId="2863" priority="487">
      <formula>ISBLANK(AB441)</formula>
    </cfRule>
  </conditionalFormatting>
  <conditionalFormatting sqref="AC442">
    <cfRule type="expression" dxfId="2862" priority="486">
      <formula>ISBLANK(AA442)</formula>
    </cfRule>
    <cfRule type="expression" dxfId="2861" priority="485">
      <formula>ISBLANK(AB442)</formula>
    </cfRule>
  </conditionalFormatting>
  <conditionalFormatting sqref="AC443">
    <cfRule type="expression" dxfId="2860" priority="483">
      <formula>ISBLANK(AB443)</formula>
    </cfRule>
    <cfRule type="expression" dxfId="2859" priority="484">
      <formula>ISBLANK(AA443)</formula>
    </cfRule>
  </conditionalFormatting>
  <conditionalFormatting sqref="AC444">
    <cfRule type="expression" dxfId="2858" priority="414">
      <formula>ISBLANK(AB445)</formula>
    </cfRule>
    <cfRule type="cellIs" dxfId="2857" priority="413" operator="greaterThan">
      <formula>$C$11</formula>
    </cfRule>
    <cfRule type="expression" dxfId="2856" priority="415">
      <formula>ISBLANK(AA445)</formula>
    </cfRule>
  </conditionalFormatting>
  <conditionalFormatting sqref="AC445">
    <cfRule type="expression" dxfId="2855" priority="428">
      <formula>ISBLANK(AB445)</formula>
    </cfRule>
    <cfRule type="expression" dxfId="2854" priority="429">
      <formula>ISBLANK(AA445)</formula>
    </cfRule>
  </conditionalFormatting>
  <conditionalFormatting sqref="AC446">
    <cfRule type="expression" dxfId="2853" priority="427">
      <formula>ISBLANK(AA446)</formula>
    </cfRule>
    <cfRule type="expression" dxfId="2852" priority="426">
      <formula>ISBLANK(AB446)</formula>
    </cfRule>
  </conditionalFormatting>
  <conditionalFormatting sqref="AC447">
    <cfRule type="expression" dxfId="2851" priority="424">
      <formula>ISBLANK(AB447)</formula>
    </cfRule>
    <cfRule type="expression" dxfId="2850" priority="425">
      <formula>ISBLANK(AA447)</formula>
    </cfRule>
  </conditionalFormatting>
  <conditionalFormatting sqref="AC449">
    <cfRule type="expression" dxfId="2849" priority="144">
      <formula>ISBLANK(AB453)</formula>
    </cfRule>
    <cfRule type="expression" dxfId="2848" priority="145">
      <formula>ISBLANK(AA453)</formula>
    </cfRule>
    <cfRule type="cellIs" dxfId="2847" priority="143" operator="greaterThan">
      <formula>$C$11</formula>
    </cfRule>
  </conditionalFormatting>
  <conditionalFormatting sqref="AC450">
    <cfRule type="expression" dxfId="2846" priority="107">
      <formula>ISBLANK(AA453)</formula>
    </cfRule>
    <cfRule type="cellIs" dxfId="2845" priority="105" operator="greaterThan">
      <formula>$C$11</formula>
    </cfRule>
    <cfRule type="expression" dxfId="2844" priority="106">
      <formula>ISBLANK(AB453)</formula>
    </cfRule>
  </conditionalFormatting>
  <conditionalFormatting sqref="AC451">
    <cfRule type="cellIs" dxfId="2843" priority="67" operator="greaterThan">
      <formula>$C$11</formula>
    </cfRule>
    <cfRule type="expression" dxfId="2842" priority="68">
      <formula>ISBLANK(AB453)</formula>
    </cfRule>
    <cfRule type="expression" dxfId="2841" priority="69">
      <formula>ISBLANK(AA453)</formula>
    </cfRule>
  </conditionalFormatting>
  <conditionalFormatting sqref="AC452">
    <cfRule type="expression" dxfId="2840" priority="31">
      <formula>ISBLANK(AA453)</formula>
    </cfRule>
    <cfRule type="expression" dxfId="2839" priority="30">
      <formula>ISBLANK(AB453)</formula>
    </cfRule>
    <cfRule type="cellIs" dxfId="2838" priority="29" operator="greaterThan">
      <formula>$C$11</formula>
    </cfRule>
  </conditionalFormatting>
  <conditionalFormatting sqref="AC454">
    <cfRule type="cellIs" dxfId="2837" priority="4058" operator="greaterThan">
      <formula>$C$11</formula>
    </cfRule>
    <cfRule type="expression" dxfId="2836" priority="4059">
      <formula>ISBLANK(AB455)</formula>
    </cfRule>
    <cfRule type="expression" dxfId="2835" priority="4060">
      <formula>ISBLANK(AA455)</formula>
    </cfRule>
  </conditionalFormatting>
  <conditionalFormatting sqref="AC455">
    <cfRule type="expression" dxfId="2834" priority="8749">
      <formula>ISBLANK(AA455)</formula>
    </cfRule>
  </conditionalFormatting>
  <conditionalFormatting sqref="AC455:AC457">
    <cfRule type="expression" dxfId="2833" priority="8744">
      <formula>ISBLANK(AB455)</formula>
    </cfRule>
  </conditionalFormatting>
  <conditionalFormatting sqref="AC456">
    <cfRule type="expression" dxfId="2832" priority="8747">
      <formula>ISBLANK(AA456)</formula>
    </cfRule>
  </conditionalFormatting>
  <conditionalFormatting sqref="AC457">
    <cfRule type="expression" dxfId="2831" priority="8745">
      <formula>ISBLANK(AA457)</formula>
    </cfRule>
  </conditionalFormatting>
  <conditionalFormatting sqref="AC458">
    <cfRule type="cellIs" dxfId="2830" priority="4055" operator="greaterThan">
      <formula>$C$11</formula>
    </cfRule>
    <cfRule type="expression" dxfId="2829" priority="4056">
      <formula>ISBLANK(AB459)</formula>
    </cfRule>
    <cfRule type="expression" dxfId="2828" priority="4057">
      <formula>ISBLANK(AA459)</formula>
    </cfRule>
  </conditionalFormatting>
  <conditionalFormatting sqref="AC459">
    <cfRule type="expression" dxfId="2827" priority="8702">
      <formula>ISBLANK(AA459)</formula>
    </cfRule>
  </conditionalFormatting>
  <conditionalFormatting sqref="AC459:AC461">
    <cfRule type="expression" dxfId="2826" priority="8697">
      <formula>ISBLANK(AB459)</formula>
    </cfRule>
  </conditionalFormatting>
  <conditionalFormatting sqref="AC460">
    <cfRule type="expression" dxfId="2825" priority="8700">
      <formula>ISBLANK(AA460)</formula>
    </cfRule>
  </conditionalFormatting>
  <conditionalFormatting sqref="AC461">
    <cfRule type="expression" dxfId="2824" priority="8698">
      <formula>ISBLANK(AA461)</formula>
    </cfRule>
  </conditionalFormatting>
  <conditionalFormatting sqref="AC462">
    <cfRule type="expression" dxfId="2823" priority="4054">
      <formula>ISBLANK(AA463)</formula>
    </cfRule>
    <cfRule type="expression" dxfId="2822" priority="4053">
      <formula>ISBLANK(AB463)</formula>
    </cfRule>
    <cfRule type="cellIs" dxfId="2821" priority="4052" operator="greaterThan">
      <formula>$C$11</formula>
    </cfRule>
  </conditionalFormatting>
  <conditionalFormatting sqref="AC463">
    <cfRule type="expression" dxfId="2820" priority="8655">
      <formula>ISBLANK(AA463)</formula>
    </cfRule>
  </conditionalFormatting>
  <conditionalFormatting sqref="AC463:AC465">
    <cfRule type="expression" dxfId="2819" priority="8650">
      <formula>ISBLANK(AB463)</formula>
    </cfRule>
  </conditionalFormatting>
  <conditionalFormatting sqref="AC464">
    <cfRule type="expression" dxfId="2818" priority="8653">
      <formula>ISBLANK(AA464)</formula>
    </cfRule>
  </conditionalFormatting>
  <conditionalFormatting sqref="AC465">
    <cfRule type="expression" dxfId="2817" priority="8651">
      <formula>ISBLANK(AA465)</formula>
    </cfRule>
  </conditionalFormatting>
  <conditionalFormatting sqref="AC467">
    <cfRule type="cellIs" dxfId="2816" priority="4049" operator="greaterThan">
      <formula>$C$11</formula>
    </cfRule>
    <cfRule type="expression" dxfId="2815" priority="4050">
      <formula>ISBLANK(AB468)</formula>
    </cfRule>
    <cfRule type="expression" dxfId="2814" priority="4051">
      <formula>ISBLANK(AA468)</formula>
    </cfRule>
  </conditionalFormatting>
  <conditionalFormatting sqref="AC468">
    <cfRule type="expression" dxfId="2813" priority="8608">
      <formula>ISBLANK(AA468)</formula>
    </cfRule>
  </conditionalFormatting>
  <conditionalFormatting sqref="AC468:AC470">
    <cfRule type="expression" dxfId="2812" priority="8603">
      <formula>ISBLANK(AB468)</formula>
    </cfRule>
  </conditionalFormatting>
  <conditionalFormatting sqref="AC469">
    <cfRule type="expression" dxfId="2811" priority="8606">
      <formula>ISBLANK(AA469)</formula>
    </cfRule>
  </conditionalFormatting>
  <conditionalFormatting sqref="AC470">
    <cfRule type="expression" dxfId="2810" priority="8604">
      <formula>ISBLANK(AA470)</formula>
    </cfRule>
  </conditionalFormatting>
  <conditionalFormatting sqref="AC471">
    <cfRule type="cellIs" dxfId="2809" priority="4046" operator="greaterThan">
      <formula>$C$11</formula>
    </cfRule>
    <cfRule type="expression" dxfId="2808" priority="4047">
      <formula>ISBLANK(AB472)</formula>
    </cfRule>
    <cfRule type="expression" dxfId="2807" priority="4048">
      <formula>ISBLANK(AA472)</formula>
    </cfRule>
  </conditionalFormatting>
  <conditionalFormatting sqref="AC472">
    <cfRule type="expression" dxfId="2806" priority="8561">
      <formula>ISBLANK(AA472)</formula>
    </cfRule>
  </conditionalFormatting>
  <conditionalFormatting sqref="AC472:AC474">
    <cfRule type="expression" dxfId="2805" priority="8556">
      <formula>ISBLANK(AB472)</formula>
    </cfRule>
  </conditionalFormatting>
  <conditionalFormatting sqref="AC473">
    <cfRule type="expression" dxfId="2804" priority="8559">
      <formula>ISBLANK(AA473)</formula>
    </cfRule>
  </conditionalFormatting>
  <conditionalFormatting sqref="AC474">
    <cfRule type="expression" dxfId="2803" priority="8557">
      <formula>ISBLANK(AA474)</formula>
    </cfRule>
  </conditionalFormatting>
  <conditionalFormatting sqref="AC475">
    <cfRule type="expression" dxfId="2802" priority="4045">
      <formula>ISBLANK(AA476)</formula>
    </cfRule>
    <cfRule type="cellIs" dxfId="2801" priority="4043" operator="greaterThan">
      <formula>$C$11</formula>
    </cfRule>
    <cfRule type="expression" dxfId="2800" priority="4044">
      <formula>ISBLANK(AB476)</formula>
    </cfRule>
  </conditionalFormatting>
  <conditionalFormatting sqref="AC476">
    <cfRule type="expression" dxfId="2799" priority="8514">
      <formula>ISBLANK(AA476)</formula>
    </cfRule>
  </conditionalFormatting>
  <conditionalFormatting sqref="AC476:AC478">
    <cfRule type="expression" dxfId="2798" priority="8509">
      <formula>ISBLANK(AB476)</formula>
    </cfRule>
  </conditionalFormatting>
  <conditionalFormatting sqref="AC477">
    <cfRule type="expression" dxfId="2797" priority="8512">
      <formula>ISBLANK(AA477)</formula>
    </cfRule>
  </conditionalFormatting>
  <conditionalFormatting sqref="AC478">
    <cfRule type="expression" dxfId="2796" priority="8510">
      <formula>ISBLANK(AA478)</formula>
    </cfRule>
  </conditionalFormatting>
  <conditionalFormatting sqref="AC480">
    <cfRule type="cellIs" dxfId="2795" priority="4040" operator="greaterThan">
      <formula>$C$11</formula>
    </cfRule>
    <cfRule type="expression" dxfId="2794" priority="4041">
      <formula>ISBLANK(AB481)</formula>
    </cfRule>
    <cfRule type="expression" dxfId="2793" priority="4042">
      <formula>ISBLANK(AA481)</formula>
    </cfRule>
  </conditionalFormatting>
  <conditionalFormatting sqref="AC481">
    <cfRule type="expression" dxfId="2792" priority="8467">
      <formula>ISBLANK(AA481)</formula>
    </cfRule>
  </conditionalFormatting>
  <conditionalFormatting sqref="AC481:AC483">
    <cfRule type="expression" dxfId="2791" priority="8462">
      <formula>ISBLANK(AB481)</formula>
    </cfRule>
  </conditionalFormatting>
  <conditionalFormatting sqref="AC482">
    <cfRule type="expression" dxfId="2790" priority="8465">
      <formula>ISBLANK(AA482)</formula>
    </cfRule>
  </conditionalFormatting>
  <conditionalFormatting sqref="AC483">
    <cfRule type="expression" dxfId="2789" priority="8463">
      <formula>ISBLANK(AA483)</formula>
    </cfRule>
  </conditionalFormatting>
  <conditionalFormatting sqref="AC484">
    <cfRule type="cellIs" dxfId="2788" priority="4037" operator="greaterThan">
      <formula>$C$11</formula>
    </cfRule>
    <cfRule type="expression" dxfId="2787" priority="4038">
      <formula>ISBLANK(AB485)</formula>
    </cfRule>
    <cfRule type="expression" dxfId="2786" priority="4039">
      <formula>ISBLANK(AA485)</formula>
    </cfRule>
  </conditionalFormatting>
  <conditionalFormatting sqref="AC485">
    <cfRule type="expression" dxfId="2785" priority="8420">
      <formula>ISBLANK(AA485)</formula>
    </cfRule>
  </conditionalFormatting>
  <conditionalFormatting sqref="AC485:AC487">
    <cfRule type="expression" dxfId="2784" priority="8415">
      <formula>ISBLANK(AB485)</formula>
    </cfRule>
  </conditionalFormatting>
  <conditionalFormatting sqref="AC486">
    <cfRule type="expression" dxfId="2783" priority="8418">
      <formula>ISBLANK(AA486)</formula>
    </cfRule>
  </conditionalFormatting>
  <conditionalFormatting sqref="AC487">
    <cfRule type="expression" dxfId="2782" priority="8416">
      <formula>ISBLANK(AA487)</formula>
    </cfRule>
  </conditionalFormatting>
  <conditionalFormatting sqref="AC488">
    <cfRule type="expression" dxfId="2781" priority="4036">
      <formula>ISBLANK(AA489)</formula>
    </cfRule>
    <cfRule type="cellIs" dxfId="2780" priority="4034" operator="greaterThan">
      <formula>$C$11</formula>
    </cfRule>
    <cfRule type="expression" dxfId="2779" priority="4035">
      <formula>ISBLANK(AB489)</formula>
    </cfRule>
  </conditionalFormatting>
  <conditionalFormatting sqref="AC489">
    <cfRule type="expression" dxfId="2778" priority="8373">
      <formula>ISBLANK(AA489)</formula>
    </cfRule>
  </conditionalFormatting>
  <conditionalFormatting sqref="AC489:AC491">
    <cfRule type="expression" dxfId="2777" priority="8368">
      <formula>ISBLANK(AB489)</formula>
    </cfRule>
  </conditionalFormatting>
  <conditionalFormatting sqref="AC490">
    <cfRule type="expression" dxfId="2776" priority="8371">
      <formula>ISBLANK(AA490)</formula>
    </cfRule>
  </conditionalFormatting>
  <conditionalFormatting sqref="AC491">
    <cfRule type="expression" dxfId="2775" priority="8369">
      <formula>ISBLANK(AA491)</formula>
    </cfRule>
  </conditionalFormatting>
  <conditionalFormatting sqref="AC493">
    <cfRule type="expression" dxfId="2774" priority="4033">
      <formula>ISBLANK(AA494)</formula>
    </cfRule>
    <cfRule type="expression" dxfId="2773" priority="4032">
      <formula>ISBLANK(AB494)</formula>
    </cfRule>
    <cfRule type="cellIs" dxfId="2772" priority="4031" operator="greaterThan">
      <formula>$C$11</formula>
    </cfRule>
  </conditionalFormatting>
  <conditionalFormatting sqref="AC494">
    <cfRule type="expression" dxfId="2771" priority="8326">
      <formula>ISBLANK(AA494)</formula>
    </cfRule>
  </conditionalFormatting>
  <conditionalFormatting sqref="AC494:AC496">
    <cfRule type="expression" dxfId="2770" priority="8321">
      <formula>ISBLANK(AB494)</formula>
    </cfRule>
  </conditionalFormatting>
  <conditionalFormatting sqref="AC495">
    <cfRule type="expression" dxfId="2769" priority="8324">
      <formula>ISBLANK(AA495)</formula>
    </cfRule>
  </conditionalFormatting>
  <conditionalFormatting sqref="AC496">
    <cfRule type="expression" dxfId="2768" priority="8322">
      <formula>ISBLANK(AA496)</formula>
    </cfRule>
  </conditionalFormatting>
  <conditionalFormatting sqref="AC497">
    <cfRule type="expression" dxfId="2767" priority="4030">
      <formula>ISBLANK(AA498)</formula>
    </cfRule>
    <cfRule type="cellIs" dxfId="2766" priority="4028" operator="greaterThan">
      <formula>$C$11</formula>
    </cfRule>
    <cfRule type="expression" dxfId="2765" priority="4029">
      <formula>ISBLANK(AB498)</formula>
    </cfRule>
  </conditionalFormatting>
  <conditionalFormatting sqref="AC498">
    <cfRule type="expression" dxfId="2764" priority="8279">
      <formula>ISBLANK(AA498)</formula>
    </cfRule>
  </conditionalFormatting>
  <conditionalFormatting sqref="AC498:AC500">
    <cfRule type="expression" dxfId="2763" priority="8274">
      <formula>ISBLANK(AB498)</formula>
    </cfRule>
  </conditionalFormatting>
  <conditionalFormatting sqref="AC499">
    <cfRule type="expression" dxfId="2762" priority="8277">
      <formula>ISBLANK(AA499)</formula>
    </cfRule>
  </conditionalFormatting>
  <conditionalFormatting sqref="AC500">
    <cfRule type="expression" dxfId="2761" priority="8275">
      <formula>ISBLANK(AA500)</formula>
    </cfRule>
  </conditionalFormatting>
  <conditionalFormatting sqref="AC501">
    <cfRule type="expression" dxfId="2760" priority="4027">
      <formula>ISBLANK(AA502)</formula>
    </cfRule>
    <cfRule type="cellIs" dxfId="2759" priority="4025" operator="greaterThan">
      <formula>$C$11</formula>
    </cfRule>
    <cfRule type="expression" dxfId="2758" priority="4026">
      <formula>ISBLANK(AB502)</formula>
    </cfRule>
  </conditionalFormatting>
  <conditionalFormatting sqref="AC502">
    <cfRule type="expression" dxfId="2757" priority="8232">
      <formula>ISBLANK(AA502)</formula>
    </cfRule>
  </conditionalFormatting>
  <conditionalFormatting sqref="AC502:AC504">
    <cfRule type="expression" dxfId="2756" priority="8227">
      <formula>ISBLANK(AB502)</formula>
    </cfRule>
  </conditionalFormatting>
  <conditionalFormatting sqref="AC503">
    <cfRule type="expression" dxfId="2755" priority="8230">
      <formula>ISBLANK(AA503)</formula>
    </cfRule>
  </conditionalFormatting>
  <conditionalFormatting sqref="AC504">
    <cfRule type="expression" dxfId="2754" priority="8228">
      <formula>ISBLANK(AA504)</formula>
    </cfRule>
  </conditionalFormatting>
  <conditionalFormatting sqref="AC505">
    <cfRule type="expression" dxfId="2753" priority="4024">
      <formula>ISBLANK(AA506)</formula>
    </cfRule>
    <cfRule type="expression" dxfId="2752" priority="4023">
      <formula>ISBLANK(AB506)</formula>
    </cfRule>
    <cfRule type="cellIs" dxfId="2751" priority="4022" operator="greaterThan">
      <formula>$C$11</formula>
    </cfRule>
  </conditionalFormatting>
  <conditionalFormatting sqref="AC506">
    <cfRule type="expression" dxfId="2750" priority="8185">
      <formula>ISBLANK(AA506)</formula>
    </cfRule>
  </conditionalFormatting>
  <conditionalFormatting sqref="AC506:AC508">
    <cfRule type="expression" dxfId="2749" priority="8180">
      <formula>ISBLANK(AB506)</formula>
    </cfRule>
  </conditionalFormatting>
  <conditionalFormatting sqref="AC507">
    <cfRule type="expression" dxfId="2748" priority="8183">
      <formula>ISBLANK(AA507)</formula>
    </cfRule>
  </conditionalFormatting>
  <conditionalFormatting sqref="AC508">
    <cfRule type="expression" dxfId="2747" priority="8181">
      <formula>ISBLANK(AA508)</formula>
    </cfRule>
  </conditionalFormatting>
  <conditionalFormatting sqref="AC509">
    <cfRule type="expression" dxfId="2746" priority="1761">
      <formula>ISBLANK(AA510)</formula>
    </cfRule>
    <cfRule type="expression" dxfId="2745" priority="1760">
      <formula>ISBLANK(AB510)</formula>
    </cfRule>
    <cfRule type="cellIs" dxfId="2744" priority="1759" operator="greaterThan">
      <formula>$C$11</formula>
    </cfRule>
  </conditionalFormatting>
  <conditionalFormatting sqref="AC510">
    <cfRule type="expression" dxfId="2743" priority="1783">
      <formula>ISBLANK(AA510)</formula>
    </cfRule>
  </conditionalFormatting>
  <conditionalFormatting sqref="AC510:AC512">
    <cfRule type="expression" dxfId="2742" priority="1778">
      <formula>ISBLANK(AB510)</formula>
    </cfRule>
  </conditionalFormatting>
  <conditionalFormatting sqref="AC511">
    <cfRule type="expression" dxfId="2741" priority="1781">
      <formula>ISBLANK(AA511)</formula>
    </cfRule>
  </conditionalFormatting>
  <conditionalFormatting sqref="AC512">
    <cfRule type="expression" dxfId="2740" priority="1779">
      <formula>ISBLANK(AA512)</formula>
    </cfRule>
  </conditionalFormatting>
  <conditionalFormatting sqref="AC513">
    <cfRule type="cellIs" dxfId="2739" priority="1700" operator="greaterThan">
      <formula>$C$11</formula>
    </cfRule>
    <cfRule type="expression" dxfId="2738" priority="1702">
      <formula>ISBLANK(AA514)</formula>
    </cfRule>
    <cfRule type="expression" dxfId="2737" priority="1701">
      <formula>ISBLANK(AB514)</formula>
    </cfRule>
  </conditionalFormatting>
  <conditionalFormatting sqref="AC514">
    <cfRule type="expression" dxfId="2736" priority="1724">
      <formula>ISBLANK(AA514)</formula>
    </cfRule>
  </conditionalFormatting>
  <conditionalFormatting sqref="AC514:AC519">
    <cfRule type="expression" dxfId="2735" priority="1660">
      <formula>ISBLANK(AB514)</formula>
    </cfRule>
  </conditionalFormatting>
  <conditionalFormatting sqref="AC515">
    <cfRule type="expression" dxfId="2734" priority="1722">
      <formula>ISBLANK(AA515)</formula>
    </cfRule>
  </conditionalFormatting>
  <conditionalFormatting sqref="AC516">
    <cfRule type="expression" dxfId="2733" priority="1720">
      <formula>ISBLANK(AA516)</formula>
    </cfRule>
  </conditionalFormatting>
  <conditionalFormatting sqref="AC517">
    <cfRule type="expression" dxfId="2732" priority="1665">
      <formula>ISBLANK(AA517)</formula>
    </cfRule>
  </conditionalFormatting>
  <conditionalFormatting sqref="AC518">
    <cfRule type="expression" dxfId="2731" priority="1663">
      <formula>ISBLANK(AA518)</formula>
    </cfRule>
  </conditionalFormatting>
  <conditionalFormatting sqref="AC519">
    <cfRule type="expression" dxfId="2730" priority="1661">
      <formula>ISBLANK(AA519)</formula>
    </cfRule>
  </conditionalFormatting>
  <conditionalFormatting sqref="AD20:OD20">
    <cfRule type="cellIs" dxfId="2729" priority="32445" operator="equal">
      <formula>$J$11</formula>
    </cfRule>
    <cfRule type="cellIs" dxfId="2728" priority="32446" operator="equal">
      <formula>$J$10</formula>
    </cfRule>
    <cfRule type="cellIs" dxfId="2727" priority="32447" operator="equal">
      <formula>$J$9</formula>
    </cfRule>
    <cfRule type="cellIs" dxfId="2726" priority="32448" operator="equal">
      <formula>$J$8</formula>
    </cfRule>
    <cfRule type="cellIs" dxfId="2725" priority="32442" operator="equal">
      <formula>$J$14</formula>
    </cfRule>
    <cfRule type="cellIs" dxfId="2724" priority="32443" operator="equal">
      <formula>$J$13</formula>
    </cfRule>
    <cfRule type="cellIs" dxfId="2723" priority="32444" operator="equal">
      <formula>$J$12</formula>
    </cfRule>
  </conditionalFormatting>
  <conditionalFormatting sqref="AD22:OD29 AD391:OD401 AD493:OD519">
    <cfRule type="cellIs" dxfId="2722" priority="9250" operator="lessThan">
      <formula>$AA22</formula>
    </cfRule>
    <cfRule type="cellIs" dxfId="2721" priority="9252" operator="between">
      <formula>$AA22</formula>
      <formula>$AC22</formula>
    </cfRule>
    <cfRule type="cellIs" dxfId="2720" priority="9251" operator="greaterThan">
      <formula>$AC22</formula>
    </cfRule>
  </conditionalFormatting>
  <conditionalFormatting sqref="AD31:OD54">
    <cfRule type="cellIs" dxfId="2719" priority="9292" operator="lessThan">
      <formula>$AA31</formula>
    </cfRule>
    <cfRule type="cellIs" dxfId="2718" priority="9294" operator="between">
      <formula>$AA31</formula>
      <formula>$AC31</formula>
    </cfRule>
    <cfRule type="cellIs" dxfId="2717" priority="9293" operator="greaterThan">
      <formula>$AC31</formula>
    </cfRule>
  </conditionalFormatting>
  <conditionalFormatting sqref="AD57:OD68">
    <cfRule type="cellIs" dxfId="2716" priority="9420" operator="between">
      <formula>$AA57</formula>
      <formula>$AC57</formula>
    </cfRule>
    <cfRule type="cellIs" dxfId="2715" priority="9419" operator="greaterThan">
      <formula>$AC57</formula>
    </cfRule>
    <cfRule type="cellIs" dxfId="2714" priority="9418" operator="lessThan">
      <formula>$AA57</formula>
    </cfRule>
  </conditionalFormatting>
  <conditionalFormatting sqref="AD70:OD213">
    <cfRule type="cellIs" dxfId="2713" priority="314" operator="between">
      <formula>$AA70</formula>
      <formula>$AC70</formula>
    </cfRule>
    <cfRule type="cellIs" dxfId="2712" priority="313" operator="greaterThan">
      <formula>$AC70</formula>
    </cfRule>
    <cfRule type="cellIs" dxfId="2711" priority="312" operator="lessThan">
      <formula>$AA70</formula>
    </cfRule>
  </conditionalFormatting>
  <conditionalFormatting sqref="AD215:OD266">
    <cfRule type="cellIs" dxfId="2710" priority="2004" operator="greaterThan">
      <formula>$AC215</formula>
    </cfRule>
    <cfRule type="cellIs" dxfId="2709" priority="2005" operator="between">
      <formula>$AA215</formula>
      <formula>$AC215</formula>
    </cfRule>
    <cfRule type="cellIs" dxfId="2708" priority="2003" operator="lessThan">
      <formula>$AA215</formula>
    </cfRule>
  </conditionalFormatting>
  <conditionalFormatting sqref="AD269:OD288">
    <cfRule type="cellIs" dxfId="2707" priority="648" operator="between">
      <formula>$AA269</formula>
      <formula>$AC269</formula>
    </cfRule>
    <cfRule type="cellIs" dxfId="2706" priority="647" operator="greaterThan">
      <formula>$AC269</formula>
    </cfRule>
    <cfRule type="cellIs" dxfId="2705" priority="646" operator="lessThan">
      <formula>$AA269</formula>
    </cfRule>
  </conditionalFormatting>
  <conditionalFormatting sqref="AD290:OD293">
    <cfRule type="cellIs" dxfId="2704" priority="7176" operator="greaterThan">
      <formula>$AC290</formula>
    </cfRule>
    <cfRule type="cellIs" dxfId="2703" priority="7175" operator="lessThan">
      <formula>$AA290</formula>
    </cfRule>
    <cfRule type="cellIs" dxfId="2702" priority="7177" operator="between">
      <formula>$AA290</formula>
      <formula>$AC290</formula>
    </cfRule>
  </conditionalFormatting>
  <conditionalFormatting sqref="AD295:OD298">
    <cfRule type="cellIs" dxfId="2701" priority="7128" operator="lessThan">
      <formula>$AA295</formula>
    </cfRule>
    <cfRule type="cellIs" dxfId="2700" priority="7129" operator="greaterThan">
      <formula>$AC295</formula>
    </cfRule>
    <cfRule type="cellIs" dxfId="2699" priority="7130" operator="between">
      <formula>$AA295</formula>
      <formula>$AC295</formula>
    </cfRule>
  </conditionalFormatting>
  <conditionalFormatting sqref="AD300:OD335">
    <cfRule type="cellIs" dxfId="2698" priority="6188" operator="lessThan">
      <formula>$AA300</formula>
    </cfRule>
    <cfRule type="cellIs" dxfId="2697" priority="6190" operator="between">
      <formula>$AA300</formula>
      <formula>$AC300</formula>
    </cfRule>
    <cfRule type="cellIs" dxfId="2696" priority="6189" operator="greaterThan">
      <formula>$AC300</formula>
    </cfRule>
  </conditionalFormatting>
  <conditionalFormatting sqref="AD338:OD349">
    <cfRule type="cellIs" dxfId="2695" priority="7271" operator="greaterThan">
      <formula>$AC338</formula>
    </cfRule>
    <cfRule type="cellIs" dxfId="2694" priority="7272" operator="between">
      <formula>$AA338</formula>
      <formula>$AC338</formula>
    </cfRule>
    <cfRule type="cellIs" dxfId="2693" priority="7270" operator="lessThan">
      <formula>$AA338</formula>
    </cfRule>
  </conditionalFormatting>
  <conditionalFormatting sqref="AD351:OD362">
    <cfRule type="cellIs" dxfId="2692" priority="7412" operator="greaterThan">
      <formula>$AC351</formula>
    </cfRule>
    <cfRule type="cellIs" dxfId="2691" priority="7413" operator="between">
      <formula>$AA351</formula>
      <formula>$AC351</formula>
    </cfRule>
    <cfRule type="cellIs" dxfId="2690" priority="7411" operator="lessThan">
      <formula>$AA351</formula>
    </cfRule>
  </conditionalFormatting>
  <conditionalFormatting sqref="AD364:OD375">
    <cfRule type="cellIs" dxfId="2689" priority="7554" operator="between">
      <formula>$AA364</formula>
      <formula>$AC364</formula>
    </cfRule>
    <cfRule type="cellIs" dxfId="2688" priority="7552" operator="lessThan">
      <formula>$AA364</formula>
    </cfRule>
    <cfRule type="cellIs" dxfId="2687" priority="7553" operator="greaterThan">
      <formula>$AC364</formula>
    </cfRule>
  </conditionalFormatting>
  <conditionalFormatting sqref="AD378:OD389">
    <cfRule type="cellIs" dxfId="2686" priority="7694" operator="greaterThan">
      <formula>$AC378</formula>
    </cfRule>
    <cfRule type="cellIs" dxfId="2685" priority="7695" operator="between">
      <formula>$AA378</formula>
      <formula>$AC378</formula>
    </cfRule>
    <cfRule type="cellIs" dxfId="2684" priority="7693" operator="lessThan">
      <formula>$AA378</formula>
    </cfRule>
  </conditionalFormatting>
  <conditionalFormatting sqref="AD403:OD414">
    <cfRule type="cellIs" dxfId="2683" priority="1483" operator="lessThan">
      <formula>$AA403</formula>
    </cfRule>
    <cfRule type="cellIs" dxfId="2682" priority="1485" operator="between">
      <formula>$AA403</formula>
      <formula>$AC403</formula>
    </cfRule>
    <cfRule type="cellIs" dxfId="2681" priority="1484" operator="greaterThan">
      <formula>$AC403</formula>
    </cfRule>
  </conditionalFormatting>
  <conditionalFormatting sqref="AD417:OD417">
    <cfRule type="cellIs" dxfId="2680" priority="190" operator="greaterThan">
      <formula>$AC417</formula>
    </cfRule>
    <cfRule type="cellIs" dxfId="2679" priority="189" operator="lessThan">
      <formula>$AA417</formula>
    </cfRule>
    <cfRule type="cellIs" dxfId="2678" priority="191" operator="between">
      <formula>$AA417</formula>
      <formula>$AC417</formula>
    </cfRule>
  </conditionalFormatting>
  <conditionalFormatting sqref="AD419:OD430">
    <cfRule type="cellIs" dxfId="2677" priority="7977" operator="between">
      <formula>$AA419</formula>
      <formula>$AC419</formula>
    </cfRule>
    <cfRule type="cellIs" dxfId="2676" priority="7976" operator="greaterThan">
      <formula>$AC419</formula>
    </cfRule>
    <cfRule type="cellIs" dxfId="2675" priority="7975" operator="lessThan">
      <formula>$AA419</formula>
    </cfRule>
  </conditionalFormatting>
  <conditionalFormatting sqref="AD432:OD447">
    <cfRule type="cellIs" dxfId="2674" priority="422" operator="greaterThan">
      <formula>$AC432</formula>
    </cfRule>
    <cfRule type="cellIs" dxfId="2673" priority="421" operator="lessThan">
      <formula>$AA432</formula>
    </cfRule>
    <cfRule type="cellIs" dxfId="2672" priority="423" operator="between">
      <formula>$AA432</formula>
      <formula>$AC432</formula>
    </cfRule>
  </conditionalFormatting>
  <conditionalFormatting sqref="AD449:OD449">
    <cfRule type="cellIs" dxfId="2671" priority="153" operator="between">
      <formula>$AA449</formula>
      <formula>$AC449</formula>
    </cfRule>
  </conditionalFormatting>
  <conditionalFormatting sqref="AD449:OD452">
    <cfRule type="cellIs" dxfId="2670" priority="38" operator="greaterThan">
      <formula>$AC449</formula>
    </cfRule>
    <cfRule type="cellIs" dxfId="2669" priority="37" operator="lessThan">
      <formula>$AA449</formula>
    </cfRule>
  </conditionalFormatting>
  <conditionalFormatting sqref="AD450:OD450">
    <cfRule type="cellIs" dxfId="2668" priority="115" operator="between">
      <formula>$AA450</formula>
      <formula>$AC450</formula>
    </cfRule>
  </conditionalFormatting>
  <conditionalFormatting sqref="AD451:OD451">
    <cfRule type="cellIs" dxfId="2667" priority="77" operator="between">
      <formula>$AA451</formula>
      <formula>$AC451</formula>
    </cfRule>
  </conditionalFormatting>
  <conditionalFormatting sqref="AD452:OD452">
    <cfRule type="cellIs" dxfId="2666" priority="39" operator="between">
      <formula>$AA452</formula>
      <formula>$AC452</formula>
    </cfRule>
  </conditionalFormatting>
  <conditionalFormatting sqref="AD454:OD465">
    <cfRule type="cellIs" dxfId="2665" priority="8632" operator="lessThan">
      <formula>$AA454</formula>
    </cfRule>
    <cfRule type="cellIs" dxfId="2664" priority="8634" operator="between">
      <formula>$AA454</formula>
      <formula>$AC454</formula>
    </cfRule>
    <cfRule type="cellIs" dxfId="2663" priority="8633" operator="greaterThan">
      <formula>$AC454</formula>
    </cfRule>
  </conditionalFormatting>
  <conditionalFormatting sqref="AD467:OD478">
    <cfRule type="cellIs" dxfId="2662" priority="8492" operator="greaterThan">
      <formula>$AC467</formula>
    </cfRule>
    <cfRule type="cellIs" dxfId="2661" priority="8491" operator="lessThan">
      <formula>$AA467</formula>
    </cfRule>
    <cfRule type="cellIs" dxfId="2660" priority="8493" operator="between">
      <formula>$AA467</formula>
      <formula>$AC467</formula>
    </cfRule>
  </conditionalFormatting>
  <conditionalFormatting sqref="AD480:OD491">
    <cfRule type="cellIs" dxfId="2659" priority="8352" operator="between">
      <formula>$AA480</formula>
      <formula>$AC480</formula>
    </cfRule>
    <cfRule type="cellIs" dxfId="2658" priority="8351" operator="greaterThan">
      <formula>$AC480</formula>
    </cfRule>
    <cfRule type="cellIs" dxfId="2657" priority="8350" operator="lessThan">
      <formula>$AA480</formula>
    </cfRule>
  </conditionalFormatting>
  <conditionalFormatting sqref="OF22:OI22 OF31:OI31 OF26:OI26 OF35:OI35 OG520:OG522 OI520:OI522">
    <cfRule type="cellIs" dxfId="2656" priority="4277" operator="equal">
      <formula>0</formula>
    </cfRule>
  </conditionalFormatting>
  <conditionalFormatting sqref="OF22:OI23">
    <cfRule type="cellIs" dxfId="2655" priority="9248" operator="greaterThanOrEqual">
      <formula>0</formula>
    </cfRule>
  </conditionalFormatting>
  <conditionalFormatting sqref="OF22:OI29 OF391:OI401 OF417:OI417 OF493:OI519">
    <cfRule type="cellIs" dxfId="2654" priority="9241" operator="lessThan">
      <formula>0</formula>
    </cfRule>
  </conditionalFormatting>
  <conditionalFormatting sqref="OF23:OI23">
    <cfRule type="cellIs" dxfId="2653" priority="9247" operator="equal">
      <formula>0</formula>
    </cfRule>
  </conditionalFormatting>
  <conditionalFormatting sqref="OF24:OI24">
    <cfRule type="cellIs" dxfId="2652" priority="9243" operator="equal">
      <formula>0</formula>
    </cfRule>
    <cfRule type="cellIs" dxfId="2651" priority="9244" operator="greaterThanOrEqual">
      <formula>0</formula>
    </cfRule>
  </conditionalFormatting>
  <conditionalFormatting sqref="OF25:OI25">
    <cfRule type="cellIs" dxfId="2650" priority="9240" operator="greaterThanOrEqual">
      <formula>0</formula>
    </cfRule>
    <cfRule type="cellIs" dxfId="2649" priority="9239" operator="equal">
      <formula>0</formula>
    </cfRule>
  </conditionalFormatting>
  <conditionalFormatting sqref="OF26:OI27">
    <cfRule type="cellIs" dxfId="2648" priority="9269" operator="greaterThanOrEqual">
      <formula>0</formula>
    </cfRule>
  </conditionalFormatting>
  <conditionalFormatting sqref="OF27:OI27">
    <cfRule type="cellIs" dxfId="2647" priority="9268" operator="equal">
      <formula>0</formula>
    </cfRule>
  </conditionalFormatting>
  <conditionalFormatting sqref="OF28:OI28">
    <cfRule type="cellIs" dxfId="2646" priority="9264" operator="equal">
      <formula>0</formula>
    </cfRule>
    <cfRule type="cellIs" dxfId="2645" priority="9265" operator="greaterThanOrEqual">
      <formula>0</formula>
    </cfRule>
  </conditionalFormatting>
  <conditionalFormatting sqref="OF29:OI29">
    <cfRule type="cellIs" dxfId="2644" priority="9260" operator="equal">
      <formula>0</formula>
    </cfRule>
    <cfRule type="cellIs" dxfId="2643" priority="9261" operator="greaterThanOrEqual">
      <formula>0</formula>
    </cfRule>
  </conditionalFormatting>
  <conditionalFormatting sqref="OF31:OI32">
    <cfRule type="cellIs" dxfId="2642" priority="9290" operator="greaterThanOrEqual">
      <formula>0</formula>
    </cfRule>
  </conditionalFormatting>
  <conditionalFormatting sqref="OF31:OI54">
    <cfRule type="cellIs" dxfId="2641" priority="9283" operator="lessThan">
      <formula>0</formula>
    </cfRule>
  </conditionalFormatting>
  <conditionalFormatting sqref="OF32:OI32">
    <cfRule type="cellIs" dxfId="2640" priority="9289" operator="equal">
      <formula>0</formula>
    </cfRule>
  </conditionalFormatting>
  <conditionalFormatting sqref="OF33:OI33">
    <cfRule type="cellIs" dxfId="2639" priority="9286" operator="greaterThanOrEqual">
      <formula>0</formula>
    </cfRule>
    <cfRule type="cellIs" dxfId="2638" priority="9285" operator="equal">
      <formula>0</formula>
    </cfRule>
  </conditionalFormatting>
  <conditionalFormatting sqref="OF34:OI34">
    <cfRule type="cellIs" dxfId="2637" priority="9281" operator="equal">
      <formula>0</formula>
    </cfRule>
    <cfRule type="cellIs" dxfId="2636" priority="9282" operator="greaterThanOrEqual">
      <formula>0</formula>
    </cfRule>
  </conditionalFormatting>
  <conditionalFormatting sqref="OF35:OI36">
    <cfRule type="cellIs" dxfId="2635" priority="9311" operator="greaterThanOrEqual">
      <formula>0</formula>
    </cfRule>
  </conditionalFormatting>
  <conditionalFormatting sqref="OF36:OI36">
    <cfRule type="cellIs" dxfId="2634" priority="9310" operator="equal">
      <formula>0</formula>
    </cfRule>
  </conditionalFormatting>
  <conditionalFormatting sqref="OF37:OI37">
    <cfRule type="cellIs" dxfId="2633" priority="9307" operator="greaterThanOrEqual">
      <formula>0</formula>
    </cfRule>
    <cfRule type="cellIs" dxfId="2632" priority="9306" operator="equal">
      <formula>0</formula>
    </cfRule>
  </conditionalFormatting>
  <conditionalFormatting sqref="OF38:OI38">
    <cfRule type="cellIs" dxfId="2631" priority="9303" operator="greaterThanOrEqual">
      <formula>0</formula>
    </cfRule>
    <cfRule type="cellIs" dxfId="2630" priority="9302" operator="equal">
      <formula>0</formula>
    </cfRule>
  </conditionalFormatting>
  <conditionalFormatting sqref="OF39:OI39">
    <cfRule type="cellIs" dxfId="2629" priority="15971" operator="greaterThanOrEqual">
      <formula>0</formula>
    </cfRule>
    <cfRule type="cellIs" dxfId="2628" priority="15970" operator="equal">
      <formula>0</formula>
    </cfRule>
  </conditionalFormatting>
  <conditionalFormatting sqref="OF40:OI40">
    <cfRule type="cellIs" dxfId="2627" priority="9332" operator="greaterThanOrEqual">
      <formula>0</formula>
    </cfRule>
    <cfRule type="cellIs" dxfId="2626" priority="9331" operator="equal">
      <formula>0</formula>
    </cfRule>
  </conditionalFormatting>
  <conditionalFormatting sqref="OF41:OI41">
    <cfRule type="cellIs" dxfId="2625" priority="9328" operator="greaterThanOrEqual">
      <formula>0</formula>
    </cfRule>
    <cfRule type="cellIs" dxfId="2624" priority="9327" operator="equal">
      <formula>0</formula>
    </cfRule>
  </conditionalFormatting>
  <conditionalFormatting sqref="OF42:OI42">
    <cfRule type="cellIs" dxfId="2623" priority="9324" operator="greaterThanOrEqual">
      <formula>0</formula>
    </cfRule>
    <cfRule type="cellIs" dxfId="2622" priority="9323" operator="equal">
      <formula>0</formula>
    </cfRule>
  </conditionalFormatting>
  <conditionalFormatting sqref="OF43:OI43">
    <cfRule type="cellIs" dxfId="2621" priority="15911" operator="greaterThanOrEqual">
      <formula>0</formula>
    </cfRule>
    <cfRule type="cellIs" dxfId="2620" priority="15910" operator="equal">
      <formula>0</formula>
    </cfRule>
  </conditionalFormatting>
  <conditionalFormatting sqref="OF44:OI44">
    <cfRule type="cellIs" dxfId="2619" priority="9353" operator="greaterThanOrEqual">
      <formula>0</formula>
    </cfRule>
    <cfRule type="cellIs" dxfId="2618" priority="9352" operator="equal">
      <formula>0</formula>
    </cfRule>
  </conditionalFormatting>
  <conditionalFormatting sqref="OF45:OI45">
    <cfRule type="cellIs" dxfId="2617" priority="9349" operator="greaterThanOrEqual">
      <formula>0</formula>
    </cfRule>
    <cfRule type="cellIs" dxfId="2616" priority="9348" operator="equal">
      <formula>0</formula>
    </cfRule>
  </conditionalFormatting>
  <conditionalFormatting sqref="OF46:OI46">
    <cfRule type="cellIs" dxfId="2615" priority="9344" operator="equal">
      <formula>0</formula>
    </cfRule>
    <cfRule type="cellIs" dxfId="2614" priority="9345" operator="greaterThanOrEqual">
      <formula>0</formula>
    </cfRule>
  </conditionalFormatting>
  <conditionalFormatting sqref="OF47:OI47">
    <cfRule type="cellIs" dxfId="2613" priority="15627" operator="greaterThanOrEqual">
      <formula>0</formula>
    </cfRule>
    <cfRule type="cellIs" dxfId="2612" priority="15626" operator="equal">
      <formula>0</formula>
    </cfRule>
  </conditionalFormatting>
  <conditionalFormatting sqref="OF48:OI48">
    <cfRule type="cellIs" dxfId="2611" priority="9374" operator="greaterThanOrEqual">
      <formula>0</formula>
    </cfRule>
    <cfRule type="cellIs" dxfId="2610" priority="9373" operator="equal">
      <formula>0</formula>
    </cfRule>
  </conditionalFormatting>
  <conditionalFormatting sqref="OF49:OI49">
    <cfRule type="cellIs" dxfId="2609" priority="9370" operator="greaterThanOrEqual">
      <formula>0</formula>
    </cfRule>
    <cfRule type="cellIs" dxfId="2608" priority="9369" operator="equal">
      <formula>0</formula>
    </cfRule>
  </conditionalFormatting>
  <conditionalFormatting sqref="OF50:OI50">
    <cfRule type="cellIs" dxfId="2607" priority="9366" operator="greaterThanOrEqual">
      <formula>0</formula>
    </cfRule>
    <cfRule type="cellIs" dxfId="2606" priority="9365" operator="equal">
      <formula>0</formula>
    </cfRule>
  </conditionalFormatting>
  <conditionalFormatting sqref="OF51:OI51">
    <cfRule type="cellIs" dxfId="2605" priority="15485" operator="greaterThanOrEqual">
      <formula>0</formula>
    </cfRule>
    <cfRule type="cellIs" dxfId="2604" priority="15484" operator="equal">
      <formula>0</formula>
    </cfRule>
  </conditionalFormatting>
  <conditionalFormatting sqref="OF52:OI52">
    <cfRule type="cellIs" dxfId="2603" priority="9395" operator="greaterThanOrEqual">
      <formula>0</formula>
    </cfRule>
    <cfRule type="cellIs" dxfId="2602" priority="9394" operator="equal">
      <formula>0</formula>
    </cfRule>
  </conditionalFormatting>
  <conditionalFormatting sqref="OF53:OI53">
    <cfRule type="cellIs" dxfId="2601" priority="9390" operator="equal">
      <formula>0</formula>
    </cfRule>
    <cfRule type="cellIs" dxfId="2600" priority="9391" operator="greaterThanOrEqual">
      <formula>0</formula>
    </cfRule>
  </conditionalFormatting>
  <conditionalFormatting sqref="OF54:OI54">
    <cfRule type="cellIs" dxfId="2599" priority="9387" operator="greaterThanOrEqual">
      <formula>0</formula>
    </cfRule>
    <cfRule type="cellIs" dxfId="2598" priority="9386" operator="equal">
      <formula>0</formula>
    </cfRule>
  </conditionalFormatting>
  <conditionalFormatting sqref="OF57:OI57">
    <cfRule type="cellIs" dxfId="2597" priority="15343" operator="greaterThanOrEqual">
      <formula>0</formula>
    </cfRule>
    <cfRule type="cellIs" dxfId="2596" priority="15342" operator="equal">
      <formula>0</formula>
    </cfRule>
  </conditionalFormatting>
  <conditionalFormatting sqref="OF57:OI68">
    <cfRule type="cellIs" dxfId="2595" priority="2776" operator="lessThan">
      <formula>0</formula>
    </cfRule>
  </conditionalFormatting>
  <conditionalFormatting sqref="OF58:OI58">
    <cfRule type="cellIs" dxfId="2594" priority="9415" operator="equal">
      <formula>0</formula>
    </cfRule>
    <cfRule type="cellIs" dxfId="2593" priority="9416" operator="greaterThanOrEqual">
      <formula>0</formula>
    </cfRule>
  </conditionalFormatting>
  <conditionalFormatting sqref="OF59:OI59">
    <cfRule type="cellIs" dxfId="2592" priority="9412" operator="greaterThanOrEqual">
      <formula>0</formula>
    </cfRule>
    <cfRule type="cellIs" dxfId="2591" priority="9411" operator="equal">
      <formula>0</formula>
    </cfRule>
  </conditionalFormatting>
  <conditionalFormatting sqref="OF60:OI60">
    <cfRule type="cellIs" dxfId="2590" priority="9407" operator="equal">
      <formula>0</formula>
    </cfRule>
    <cfRule type="cellIs" dxfId="2589" priority="9408" operator="greaterThanOrEqual">
      <formula>0</formula>
    </cfRule>
  </conditionalFormatting>
  <conditionalFormatting sqref="OF61:OI61">
    <cfRule type="cellIs" dxfId="2588" priority="2791" operator="equal">
      <formula>0</formula>
    </cfRule>
    <cfRule type="cellIs" dxfId="2587" priority="2792" operator="greaterThanOrEqual">
      <formula>0</formula>
    </cfRule>
  </conditionalFormatting>
  <conditionalFormatting sqref="OF62:OI62">
    <cfRule type="cellIs" dxfId="2586" priority="9436" operator="equal">
      <formula>0</formula>
    </cfRule>
    <cfRule type="cellIs" dxfId="2585" priority="9437" operator="greaterThanOrEqual">
      <formula>0</formula>
    </cfRule>
  </conditionalFormatting>
  <conditionalFormatting sqref="OF63:OI63">
    <cfRule type="cellIs" dxfId="2584" priority="9433" operator="greaterThanOrEqual">
      <formula>0</formula>
    </cfRule>
    <cfRule type="cellIs" dxfId="2583" priority="9432" operator="equal">
      <formula>0</formula>
    </cfRule>
  </conditionalFormatting>
  <conditionalFormatting sqref="OF64:OI64">
    <cfRule type="cellIs" dxfId="2582" priority="9428" operator="equal">
      <formula>0</formula>
    </cfRule>
    <cfRule type="cellIs" dxfId="2581" priority="9429" operator="greaterThanOrEqual">
      <formula>0</formula>
    </cfRule>
  </conditionalFormatting>
  <conditionalFormatting sqref="OF65:OI65">
    <cfRule type="cellIs" dxfId="2580" priority="2774" operator="equal">
      <formula>0</formula>
    </cfRule>
    <cfRule type="cellIs" dxfId="2579" priority="2775" operator="greaterThanOrEqual">
      <formula>0</formula>
    </cfRule>
  </conditionalFormatting>
  <conditionalFormatting sqref="OF66:OI66">
    <cfRule type="cellIs" dxfId="2578" priority="9458" operator="greaterThanOrEqual">
      <formula>0</formula>
    </cfRule>
    <cfRule type="cellIs" dxfId="2577" priority="9457" operator="equal">
      <formula>0</formula>
    </cfRule>
  </conditionalFormatting>
  <conditionalFormatting sqref="OF67:OI67">
    <cfRule type="cellIs" dxfId="2576" priority="9454" operator="greaterThanOrEqual">
      <formula>0</formula>
    </cfRule>
    <cfRule type="cellIs" dxfId="2575" priority="9453" operator="equal">
      <formula>0</formula>
    </cfRule>
  </conditionalFormatting>
  <conditionalFormatting sqref="OF68:OI68">
    <cfRule type="cellIs" dxfId="2574" priority="9450" operator="greaterThanOrEqual">
      <formula>0</formula>
    </cfRule>
    <cfRule type="cellIs" dxfId="2573" priority="9449" operator="equal">
      <formula>0</formula>
    </cfRule>
  </conditionalFormatting>
  <conditionalFormatting sqref="OF70:OI70">
    <cfRule type="cellIs" dxfId="2572" priority="14986" operator="greaterThanOrEqual">
      <formula>0</formula>
    </cfRule>
    <cfRule type="cellIs" dxfId="2571" priority="14985" operator="equal">
      <formula>0</formula>
    </cfRule>
  </conditionalFormatting>
  <conditionalFormatting sqref="OF70:OI213">
    <cfRule type="cellIs" dxfId="2570" priority="303" operator="lessThan">
      <formula>0</formula>
    </cfRule>
  </conditionalFormatting>
  <conditionalFormatting sqref="OF71:OI71">
    <cfRule type="cellIs" dxfId="2569" priority="9479" operator="greaterThanOrEqual">
      <formula>0</formula>
    </cfRule>
    <cfRule type="cellIs" dxfId="2568" priority="9478" operator="equal">
      <formula>0</formula>
    </cfRule>
  </conditionalFormatting>
  <conditionalFormatting sqref="OF72:OI72">
    <cfRule type="cellIs" dxfId="2567" priority="9475" operator="greaterThanOrEqual">
      <formula>0</formula>
    </cfRule>
    <cfRule type="cellIs" dxfId="2566" priority="9474" operator="equal">
      <formula>0</formula>
    </cfRule>
  </conditionalFormatting>
  <conditionalFormatting sqref="OF73:OI73">
    <cfRule type="cellIs" dxfId="2565" priority="9471" operator="greaterThanOrEqual">
      <formula>0</formula>
    </cfRule>
    <cfRule type="cellIs" dxfId="2564" priority="9470" operator="equal">
      <formula>0</formula>
    </cfRule>
  </conditionalFormatting>
  <conditionalFormatting sqref="OF74:OI74">
    <cfRule type="cellIs" dxfId="2563" priority="14939" operator="greaterThanOrEqual">
      <formula>0</formula>
    </cfRule>
    <cfRule type="cellIs" dxfId="2562" priority="14938" operator="equal">
      <formula>0</formula>
    </cfRule>
  </conditionalFormatting>
  <conditionalFormatting sqref="OF75:OI75">
    <cfRule type="cellIs" dxfId="2561" priority="9500" operator="greaterThanOrEqual">
      <formula>0</formula>
    </cfRule>
    <cfRule type="cellIs" dxfId="2560" priority="9499" operator="equal">
      <formula>0</formula>
    </cfRule>
  </conditionalFormatting>
  <conditionalFormatting sqref="OF76:OI76">
    <cfRule type="cellIs" dxfId="2559" priority="9495" operator="equal">
      <formula>0</formula>
    </cfRule>
    <cfRule type="cellIs" dxfId="2558" priority="9496" operator="greaterThanOrEqual">
      <formula>0</formula>
    </cfRule>
  </conditionalFormatting>
  <conditionalFormatting sqref="OF77:OI77">
    <cfRule type="cellIs" dxfId="2557" priority="9492" operator="greaterThanOrEqual">
      <formula>0</formula>
    </cfRule>
    <cfRule type="cellIs" dxfId="2556" priority="9491" operator="equal">
      <formula>0</formula>
    </cfRule>
  </conditionalFormatting>
  <conditionalFormatting sqref="OF78:OI78">
    <cfRule type="cellIs" dxfId="2555" priority="14891" operator="equal">
      <formula>0</formula>
    </cfRule>
    <cfRule type="cellIs" dxfId="2554" priority="14892" operator="greaterThanOrEqual">
      <formula>0</formula>
    </cfRule>
  </conditionalFormatting>
  <conditionalFormatting sqref="OF79:OI79">
    <cfRule type="cellIs" dxfId="2553" priority="9520" operator="equal">
      <formula>0</formula>
    </cfRule>
    <cfRule type="cellIs" dxfId="2552" priority="9521" operator="greaterThanOrEqual">
      <formula>0</formula>
    </cfRule>
  </conditionalFormatting>
  <conditionalFormatting sqref="OF80:OI80">
    <cfRule type="cellIs" dxfId="2551" priority="9517" operator="greaterThanOrEqual">
      <formula>0</formula>
    </cfRule>
    <cfRule type="cellIs" dxfId="2550" priority="9516" operator="equal">
      <formula>0</formula>
    </cfRule>
  </conditionalFormatting>
  <conditionalFormatting sqref="OF81:OI81">
    <cfRule type="cellIs" dxfId="2549" priority="9512" operator="equal">
      <formula>0</formula>
    </cfRule>
    <cfRule type="cellIs" dxfId="2548" priority="9513" operator="greaterThanOrEqual">
      <formula>0</formula>
    </cfRule>
  </conditionalFormatting>
  <conditionalFormatting sqref="OF82:OI82">
    <cfRule type="cellIs" dxfId="2547" priority="14844" operator="equal">
      <formula>0</formula>
    </cfRule>
    <cfRule type="cellIs" dxfId="2546" priority="14845" operator="greaterThanOrEqual">
      <formula>0</formula>
    </cfRule>
  </conditionalFormatting>
  <conditionalFormatting sqref="OF83:OI83">
    <cfRule type="cellIs" dxfId="2545" priority="9542" operator="greaterThanOrEqual">
      <formula>0</formula>
    </cfRule>
    <cfRule type="cellIs" dxfId="2544" priority="9541" operator="equal">
      <formula>0</formula>
    </cfRule>
  </conditionalFormatting>
  <conditionalFormatting sqref="OF84:OI84">
    <cfRule type="cellIs" dxfId="2543" priority="9538" operator="greaterThanOrEqual">
      <formula>0</formula>
    </cfRule>
    <cfRule type="cellIs" dxfId="2542" priority="9537" operator="equal">
      <formula>0</formula>
    </cfRule>
  </conditionalFormatting>
  <conditionalFormatting sqref="OF85:OI85">
    <cfRule type="cellIs" dxfId="2541" priority="9533" operator="equal">
      <formula>0</formula>
    </cfRule>
    <cfRule type="cellIs" dxfId="2540" priority="9534" operator="greaterThanOrEqual">
      <formula>0</formula>
    </cfRule>
  </conditionalFormatting>
  <conditionalFormatting sqref="OF86:OI86">
    <cfRule type="cellIs" dxfId="2539" priority="14798" operator="greaterThanOrEqual">
      <formula>0</formula>
    </cfRule>
    <cfRule type="cellIs" dxfId="2538" priority="14797" operator="equal">
      <formula>0</formula>
    </cfRule>
  </conditionalFormatting>
  <conditionalFormatting sqref="OF87:OI87">
    <cfRule type="cellIs" dxfId="2537" priority="9562" operator="equal">
      <formula>0</formula>
    </cfRule>
    <cfRule type="cellIs" dxfId="2536" priority="9563" operator="greaterThanOrEqual">
      <formula>0</formula>
    </cfRule>
  </conditionalFormatting>
  <conditionalFormatting sqref="OF88:OI88">
    <cfRule type="cellIs" dxfId="2535" priority="9558" operator="equal">
      <formula>0</formula>
    </cfRule>
    <cfRule type="cellIs" dxfId="2534" priority="9559" operator="greaterThanOrEqual">
      <formula>0</formula>
    </cfRule>
  </conditionalFormatting>
  <conditionalFormatting sqref="OF89:OI89">
    <cfRule type="cellIs" dxfId="2533" priority="9554" operator="equal">
      <formula>0</formula>
    </cfRule>
    <cfRule type="cellIs" dxfId="2532" priority="9555" operator="greaterThanOrEqual">
      <formula>0</formula>
    </cfRule>
  </conditionalFormatting>
  <conditionalFormatting sqref="OF90:OI90">
    <cfRule type="cellIs" dxfId="2531" priority="6185" operator="greaterThanOrEqual">
      <formula>0</formula>
    </cfRule>
    <cfRule type="cellIs" dxfId="2530" priority="6184" operator="equal">
      <formula>0</formula>
    </cfRule>
  </conditionalFormatting>
  <conditionalFormatting sqref="OF91:OI91">
    <cfRule type="cellIs" dxfId="2529" priority="6160" operator="equal">
      <formula>0</formula>
    </cfRule>
    <cfRule type="cellIs" dxfId="2528" priority="6161" operator="greaterThanOrEqual">
      <formula>0</formula>
    </cfRule>
  </conditionalFormatting>
  <conditionalFormatting sqref="OF92:OI92">
    <cfRule type="cellIs" dxfId="2527" priority="6156" operator="equal">
      <formula>0</formula>
    </cfRule>
    <cfRule type="cellIs" dxfId="2526" priority="6157" operator="greaterThanOrEqual">
      <formula>0</formula>
    </cfRule>
  </conditionalFormatting>
  <conditionalFormatting sqref="OF93:OI93">
    <cfRule type="cellIs" dxfId="2525" priority="6153" operator="greaterThanOrEqual">
      <formula>0</formula>
    </cfRule>
    <cfRule type="cellIs" dxfId="2524" priority="6152" operator="equal">
      <formula>0</formula>
    </cfRule>
  </conditionalFormatting>
  <conditionalFormatting sqref="OF94:OI94">
    <cfRule type="cellIs" dxfId="2523" priority="6137" operator="equal">
      <formula>0</formula>
    </cfRule>
    <cfRule type="cellIs" dxfId="2522" priority="6138" operator="greaterThanOrEqual">
      <formula>0</formula>
    </cfRule>
  </conditionalFormatting>
  <conditionalFormatting sqref="OF95:OI95">
    <cfRule type="cellIs" dxfId="2521" priority="6114" operator="greaterThanOrEqual">
      <formula>0</formula>
    </cfRule>
    <cfRule type="cellIs" dxfId="2520" priority="6113" operator="equal">
      <formula>0</formula>
    </cfRule>
  </conditionalFormatting>
  <conditionalFormatting sqref="OF96:OI96">
    <cfRule type="cellIs" dxfId="2519" priority="6109" operator="equal">
      <formula>0</formula>
    </cfRule>
    <cfRule type="cellIs" dxfId="2518" priority="6110" operator="greaterThanOrEqual">
      <formula>0</formula>
    </cfRule>
  </conditionalFormatting>
  <conditionalFormatting sqref="OF97:OI97">
    <cfRule type="cellIs" dxfId="2517" priority="6106" operator="greaterThanOrEqual">
      <formula>0</formula>
    </cfRule>
    <cfRule type="cellIs" dxfId="2516" priority="6105" operator="equal">
      <formula>0</formula>
    </cfRule>
  </conditionalFormatting>
  <conditionalFormatting sqref="OF98:OI98">
    <cfRule type="cellIs" dxfId="2515" priority="13286" operator="equal">
      <formula>0</formula>
    </cfRule>
    <cfRule type="cellIs" dxfId="2514" priority="13287" operator="greaterThanOrEqual">
      <formula>0</formula>
    </cfRule>
  </conditionalFormatting>
  <conditionalFormatting sqref="OF99:OI99">
    <cfRule type="cellIs" dxfId="2513" priority="9584" operator="greaterThanOrEqual">
      <formula>0</formula>
    </cfRule>
    <cfRule type="cellIs" dxfId="2512" priority="9583" operator="equal">
      <formula>0</formula>
    </cfRule>
  </conditionalFormatting>
  <conditionalFormatting sqref="OF100:OI100">
    <cfRule type="cellIs" dxfId="2511" priority="9580" operator="greaterThanOrEqual">
      <formula>0</formula>
    </cfRule>
    <cfRule type="cellIs" dxfId="2510" priority="9579" operator="equal">
      <formula>0</formula>
    </cfRule>
  </conditionalFormatting>
  <conditionalFormatting sqref="OF101:OI101">
    <cfRule type="cellIs" dxfId="2509" priority="9576" operator="greaterThanOrEqual">
      <formula>0</formula>
    </cfRule>
    <cfRule type="cellIs" dxfId="2508" priority="9575" operator="equal">
      <formula>0</formula>
    </cfRule>
  </conditionalFormatting>
  <conditionalFormatting sqref="OF102:OI102">
    <cfRule type="cellIs" dxfId="2507" priority="2273" operator="greaterThanOrEqual">
      <formula>0</formula>
    </cfRule>
    <cfRule type="cellIs" dxfId="2506" priority="2272" operator="equal">
      <formula>0</formula>
    </cfRule>
  </conditionalFormatting>
  <conditionalFormatting sqref="OF103:OI103">
    <cfRule type="cellIs" dxfId="2505" priority="2257" operator="greaterThanOrEqual">
      <formula>0</formula>
    </cfRule>
    <cfRule type="cellIs" dxfId="2504" priority="2256" operator="equal">
      <formula>0</formula>
    </cfRule>
  </conditionalFormatting>
  <conditionalFormatting sqref="OF104:OI104">
    <cfRule type="cellIs" dxfId="2503" priority="2253" operator="greaterThanOrEqual">
      <formula>0</formula>
    </cfRule>
    <cfRule type="cellIs" dxfId="2502" priority="2252" operator="equal">
      <formula>0</formula>
    </cfRule>
  </conditionalFormatting>
  <conditionalFormatting sqref="OF105:OI105">
    <cfRule type="cellIs" dxfId="2501" priority="2249" operator="greaterThanOrEqual">
      <formula>0</formula>
    </cfRule>
    <cfRule type="cellIs" dxfId="2500" priority="2248" operator="equal">
      <formula>0</formula>
    </cfRule>
  </conditionalFormatting>
  <conditionalFormatting sqref="OF106:OI106">
    <cfRule type="cellIs" dxfId="2499" priority="2213" operator="equal">
      <formula>0</formula>
    </cfRule>
    <cfRule type="cellIs" dxfId="2498" priority="2214" operator="greaterThanOrEqual">
      <formula>0</formula>
    </cfRule>
  </conditionalFormatting>
  <conditionalFormatting sqref="OF107:OI107">
    <cfRule type="cellIs" dxfId="2497" priority="2197" operator="equal">
      <formula>0</formula>
    </cfRule>
    <cfRule type="cellIs" dxfId="2496" priority="2198" operator="greaterThanOrEqual">
      <formula>0</formula>
    </cfRule>
  </conditionalFormatting>
  <conditionalFormatting sqref="OF108:OI108">
    <cfRule type="cellIs" dxfId="2495" priority="2194" operator="greaterThanOrEqual">
      <formula>0</formula>
    </cfRule>
    <cfRule type="cellIs" dxfId="2494" priority="2193" operator="equal">
      <formula>0</formula>
    </cfRule>
  </conditionalFormatting>
  <conditionalFormatting sqref="OF109:OI109">
    <cfRule type="cellIs" dxfId="2493" priority="2189" operator="equal">
      <formula>0</formula>
    </cfRule>
    <cfRule type="cellIs" dxfId="2492" priority="2190" operator="greaterThanOrEqual">
      <formula>0</formula>
    </cfRule>
  </conditionalFormatting>
  <conditionalFormatting sqref="OF110:OI110">
    <cfRule type="cellIs" dxfId="2491" priority="1447" operator="greaterThanOrEqual">
      <formula>0</formula>
    </cfRule>
    <cfRule type="cellIs" dxfId="2490" priority="1446" operator="equal">
      <formula>0</formula>
    </cfRule>
  </conditionalFormatting>
  <conditionalFormatting sqref="OF111:OI111">
    <cfRule type="cellIs" dxfId="2489" priority="1431" operator="greaterThanOrEqual">
      <formula>0</formula>
    </cfRule>
    <cfRule type="cellIs" dxfId="2488" priority="1430" operator="equal">
      <formula>0</formula>
    </cfRule>
  </conditionalFormatting>
  <conditionalFormatting sqref="OF112:OI112">
    <cfRule type="cellIs" dxfId="2487" priority="1426" operator="equal">
      <formula>0</formula>
    </cfRule>
    <cfRule type="cellIs" dxfId="2486" priority="1427" operator="greaterThanOrEqual">
      <formula>0</formula>
    </cfRule>
  </conditionalFormatting>
  <conditionalFormatting sqref="OF113:OI113">
    <cfRule type="cellIs" dxfId="2485" priority="1422" operator="equal">
      <formula>0</formula>
    </cfRule>
    <cfRule type="cellIs" dxfId="2484" priority="1423" operator="greaterThanOrEqual">
      <formula>0</formula>
    </cfRule>
  </conditionalFormatting>
  <conditionalFormatting sqref="OF114:OI114">
    <cfRule type="cellIs" dxfId="2483" priority="1387" operator="equal">
      <formula>0</formula>
    </cfRule>
    <cfRule type="cellIs" dxfId="2482" priority="1388" operator="greaterThanOrEqual">
      <formula>0</formula>
    </cfRule>
  </conditionalFormatting>
  <conditionalFormatting sqref="OF115:OI115">
    <cfRule type="cellIs" dxfId="2481" priority="1372" operator="greaterThanOrEqual">
      <formula>0</formula>
    </cfRule>
    <cfRule type="cellIs" dxfId="2480" priority="1371" operator="equal">
      <formula>0</formula>
    </cfRule>
  </conditionalFormatting>
  <conditionalFormatting sqref="OF116:OI116">
    <cfRule type="cellIs" dxfId="2479" priority="1368" operator="greaterThanOrEqual">
      <formula>0</formula>
    </cfRule>
    <cfRule type="cellIs" dxfId="2478" priority="1367" operator="equal">
      <formula>0</formula>
    </cfRule>
  </conditionalFormatting>
  <conditionalFormatting sqref="OF117:OI117">
    <cfRule type="cellIs" dxfId="2477" priority="1364" operator="greaterThanOrEqual">
      <formula>0</formula>
    </cfRule>
    <cfRule type="cellIs" dxfId="2476" priority="1363" operator="equal">
      <formula>0</formula>
    </cfRule>
  </conditionalFormatting>
  <conditionalFormatting sqref="OF118:OI118">
    <cfRule type="cellIs" dxfId="2475" priority="1329" operator="greaterThanOrEqual">
      <formula>0</formula>
    </cfRule>
    <cfRule type="cellIs" dxfId="2474" priority="1328" operator="equal">
      <formula>0</formula>
    </cfRule>
  </conditionalFormatting>
  <conditionalFormatting sqref="OF119:OI119">
    <cfRule type="cellIs" dxfId="2473" priority="1313" operator="greaterThanOrEqual">
      <formula>0</formula>
    </cfRule>
    <cfRule type="cellIs" dxfId="2472" priority="1312" operator="equal">
      <formula>0</formula>
    </cfRule>
  </conditionalFormatting>
  <conditionalFormatting sqref="OF120:OI120">
    <cfRule type="cellIs" dxfId="2471" priority="1308" operator="equal">
      <formula>0</formula>
    </cfRule>
    <cfRule type="cellIs" dxfId="2470" priority="1309" operator="greaterThanOrEqual">
      <formula>0</formula>
    </cfRule>
  </conditionalFormatting>
  <conditionalFormatting sqref="OF121:OI121">
    <cfRule type="cellIs" dxfId="2469" priority="1305" operator="greaterThanOrEqual">
      <formula>0</formula>
    </cfRule>
    <cfRule type="cellIs" dxfId="2468" priority="1304" operator="equal">
      <formula>0</formula>
    </cfRule>
  </conditionalFormatting>
  <conditionalFormatting sqref="OF122:OI122">
    <cfRule type="cellIs" dxfId="2467" priority="2154" operator="equal">
      <formula>0</formula>
    </cfRule>
    <cfRule type="cellIs" dxfId="2466" priority="2155" operator="greaterThanOrEqual">
      <formula>0</formula>
    </cfRule>
  </conditionalFormatting>
  <conditionalFormatting sqref="OF123:OI123">
    <cfRule type="cellIs" dxfId="2465" priority="2139" operator="greaterThanOrEqual">
      <formula>0</formula>
    </cfRule>
    <cfRule type="cellIs" dxfId="2464" priority="2138" operator="equal">
      <formula>0</formula>
    </cfRule>
  </conditionalFormatting>
  <conditionalFormatting sqref="OF124:OI124">
    <cfRule type="cellIs" dxfId="2463" priority="2134" operator="equal">
      <formula>0</formula>
    </cfRule>
    <cfRule type="cellIs" dxfId="2462" priority="2135" operator="greaterThanOrEqual">
      <formula>0</formula>
    </cfRule>
  </conditionalFormatting>
  <conditionalFormatting sqref="OF125:OI125">
    <cfRule type="cellIs" dxfId="2461" priority="2131" operator="greaterThanOrEqual">
      <formula>0</formula>
    </cfRule>
    <cfRule type="cellIs" dxfId="2460" priority="2130" operator="equal">
      <formula>0</formula>
    </cfRule>
  </conditionalFormatting>
  <conditionalFormatting sqref="OF126:OI126">
    <cfRule type="cellIs" dxfId="2459" priority="13145" operator="greaterThanOrEqual">
      <formula>0</formula>
    </cfRule>
    <cfRule type="cellIs" dxfId="2458" priority="13144" operator="equal">
      <formula>0</formula>
    </cfRule>
  </conditionalFormatting>
  <conditionalFormatting sqref="OF127:OI127">
    <cfRule type="cellIs" dxfId="2457" priority="9604" operator="equal">
      <formula>0</formula>
    </cfRule>
    <cfRule type="cellIs" dxfId="2456" priority="9605" operator="greaterThanOrEqual">
      <formula>0</formula>
    </cfRule>
  </conditionalFormatting>
  <conditionalFormatting sqref="OF128:OI128">
    <cfRule type="cellIs" dxfId="2455" priority="9600" operator="equal">
      <formula>0</formula>
    </cfRule>
    <cfRule type="cellIs" dxfId="2454" priority="9601" operator="greaterThanOrEqual">
      <formula>0</formula>
    </cfRule>
  </conditionalFormatting>
  <conditionalFormatting sqref="OF129:OI129">
    <cfRule type="cellIs" dxfId="2453" priority="9597" operator="greaterThanOrEqual">
      <formula>0</formula>
    </cfRule>
    <cfRule type="cellIs" dxfId="2452" priority="9596" operator="equal">
      <formula>0</formula>
    </cfRule>
  </conditionalFormatting>
  <conditionalFormatting sqref="OF130:OI130">
    <cfRule type="cellIs" dxfId="2451" priority="1270" operator="greaterThanOrEqual">
      <formula>0</formula>
    </cfRule>
    <cfRule type="cellIs" dxfId="2450" priority="1269" operator="equal">
      <formula>0</formula>
    </cfRule>
  </conditionalFormatting>
  <conditionalFormatting sqref="OF131:OI131">
    <cfRule type="cellIs" dxfId="2449" priority="1253" operator="equal">
      <formula>0</formula>
    </cfRule>
    <cfRule type="cellIs" dxfId="2448" priority="1254" operator="greaterThanOrEqual">
      <formula>0</formula>
    </cfRule>
  </conditionalFormatting>
  <conditionalFormatting sqref="OF132:OI132">
    <cfRule type="cellIs" dxfId="2447" priority="1249" operator="equal">
      <formula>0</formula>
    </cfRule>
    <cfRule type="cellIs" dxfId="2446" priority="1250" operator="greaterThanOrEqual">
      <formula>0</formula>
    </cfRule>
  </conditionalFormatting>
  <conditionalFormatting sqref="OF133:OI133">
    <cfRule type="cellIs" dxfId="2445" priority="1245" operator="equal">
      <formula>0</formula>
    </cfRule>
    <cfRule type="cellIs" dxfId="2444" priority="1246" operator="greaterThanOrEqual">
      <formula>0</formula>
    </cfRule>
  </conditionalFormatting>
  <conditionalFormatting sqref="OF134:OI134">
    <cfRule type="cellIs" dxfId="2443" priority="1210" operator="equal">
      <formula>0</formula>
    </cfRule>
    <cfRule type="cellIs" dxfId="2442" priority="1211" operator="greaterThanOrEqual">
      <formula>0</formula>
    </cfRule>
  </conditionalFormatting>
  <conditionalFormatting sqref="OF135:OI135">
    <cfRule type="cellIs" dxfId="2441" priority="1195" operator="greaterThanOrEqual">
      <formula>0</formula>
    </cfRule>
    <cfRule type="cellIs" dxfId="2440" priority="1194" operator="equal">
      <formula>0</formula>
    </cfRule>
  </conditionalFormatting>
  <conditionalFormatting sqref="OF136:OI136">
    <cfRule type="cellIs" dxfId="2439" priority="1191" operator="greaterThanOrEqual">
      <formula>0</formula>
    </cfRule>
    <cfRule type="cellIs" dxfId="2438" priority="1190" operator="equal">
      <formula>0</formula>
    </cfRule>
  </conditionalFormatting>
  <conditionalFormatting sqref="OF137:OI137">
    <cfRule type="cellIs" dxfId="2437" priority="1187" operator="greaterThanOrEqual">
      <formula>0</formula>
    </cfRule>
    <cfRule type="cellIs" dxfId="2436" priority="1186" operator="equal">
      <formula>0</formula>
    </cfRule>
  </conditionalFormatting>
  <conditionalFormatting sqref="OF138:OI138">
    <cfRule type="cellIs" dxfId="2435" priority="1152" operator="greaterThanOrEqual">
      <formula>0</formula>
    </cfRule>
    <cfRule type="cellIs" dxfId="2434" priority="1151" operator="equal">
      <formula>0</formula>
    </cfRule>
  </conditionalFormatting>
  <conditionalFormatting sqref="OF139:OI139">
    <cfRule type="cellIs" dxfId="2433" priority="1136" operator="greaterThanOrEqual">
      <formula>0</formula>
    </cfRule>
    <cfRule type="cellIs" dxfId="2432" priority="1135" operator="equal">
      <formula>0</formula>
    </cfRule>
  </conditionalFormatting>
  <conditionalFormatting sqref="OF140:OI140">
    <cfRule type="cellIs" dxfId="2431" priority="1131" operator="equal">
      <formula>0</formula>
    </cfRule>
    <cfRule type="cellIs" dxfId="2430" priority="1132" operator="greaterThanOrEqual">
      <formula>0</formula>
    </cfRule>
  </conditionalFormatting>
  <conditionalFormatting sqref="OF141:OI141">
    <cfRule type="cellIs" dxfId="2429" priority="1127" operator="equal">
      <formula>0</formula>
    </cfRule>
    <cfRule type="cellIs" dxfId="2428" priority="1128" operator="greaterThanOrEqual">
      <formula>0</formula>
    </cfRule>
  </conditionalFormatting>
  <conditionalFormatting sqref="OF142:OI142">
    <cfRule type="cellIs" dxfId="2427" priority="1092" operator="equal">
      <formula>0</formula>
    </cfRule>
    <cfRule type="cellIs" dxfId="2426" priority="1093" operator="greaterThanOrEqual">
      <formula>0</formula>
    </cfRule>
  </conditionalFormatting>
  <conditionalFormatting sqref="OF143:OI143">
    <cfRule type="cellIs" dxfId="2425" priority="1076" operator="equal">
      <formula>0</formula>
    </cfRule>
    <cfRule type="cellIs" dxfId="2424" priority="1077" operator="greaterThanOrEqual">
      <formula>0</formula>
    </cfRule>
  </conditionalFormatting>
  <conditionalFormatting sqref="OF144:OI144">
    <cfRule type="cellIs" dxfId="2423" priority="1073" operator="greaterThanOrEqual">
      <formula>0</formula>
    </cfRule>
    <cfRule type="cellIs" dxfId="2422" priority="1072" operator="equal">
      <formula>0</formula>
    </cfRule>
  </conditionalFormatting>
  <conditionalFormatting sqref="OF145:OI145">
    <cfRule type="cellIs" dxfId="2421" priority="1068" operator="equal">
      <formula>0</formula>
    </cfRule>
    <cfRule type="cellIs" dxfId="2420" priority="1069" operator="greaterThanOrEqual">
      <formula>0</formula>
    </cfRule>
  </conditionalFormatting>
  <conditionalFormatting sqref="OF146:OI146">
    <cfRule type="cellIs" dxfId="2419" priority="13003" operator="greaterThanOrEqual">
      <formula>0</formula>
    </cfRule>
    <cfRule type="cellIs" dxfId="2418" priority="13002" operator="equal">
      <formula>0</formula>
    </cfRule>
  </conditionalFormatting>
  <conditionalFormatting sqref="OF147:OI147">
    <cfRule type="cellIs" dxfId="2417" priority="9626" operator="greaterThanOrEqual">
      <formula>0</formula>
    </cfRule>
    <cfRule type="cellIs" dxfId="2416" priority="9625" operator="equal">
      <formula>0</formula>
    </cfRule>
  </conditionalFormatting>
  <conditionalFormatting sqref="OF148:OI148">
    <cfRule type="cellIs" dxfId="2415" priority="9622" operator="greaterThanOrEqual">
      <formula>0</formula>
    </cfRule>
    <cfRule type="cellIs" dxfId="2414" priority="9621" operator="equal">
      <formula>0</formula>
    </cfRule>
  </conditionalFormatting>
  <conditionalFormatting sqref="OF149:OI149">
    <cfRule type="cellIs" dxfId="2413" priority="9618" operator="greaterThanOrEqual">
      <formula>0</formula>
    </cfRule>
    <cfRule type="cellIs" dxfId="2412" priority="9617" operator="equal">
      <formula>0</formula>
    </cfRule>
  </conditionalFormatting>
  <conditionalFormatting sqref="OF150:OI150">
    <cfRule type="cellIs" dxfId="2411" priority="1033" operator="equal">
      <formula>0</formula>
    </cfRule>
    <cfRule type="cellIs" dxfId="2410" priority="1034" operator="greaterThanOrEqual">
      <formula>0</formula>
    </cfRule>
  </conditionalFormatting>
  <conditionalFormatting sqref="OF151:OI151">
    <cfRule type="cellIs" dxfId="2409" priority="1018" operator="greaterThanOrEqual">
      <formula>0</formula>
    </cfRule>
    <cfRule type="cellIs" dxfId="2408" priority="1017" operator="equal">
      <formula>0</formula>
    </cfRule>
  </conditionalFormatting>
  <conditionalFormatting sqref="OF152:OI152">
    <cfRule type="cellIs" dxfId="2407" priority="1013" operator="equal">
      <formula>0</formula>
    </cfRule>
    <cfRule type="cellIs" dxfId="2406" priority="1014" operator="greaterThanOrEqual">
      <formula>0</formula>
    </cfRule>
  </conditionalFormatting>
  <conditionalFormatting sqref="OF153:OI153">
    <cfRule type="cellIs" dxfId="2405" priority="1009" operator="equal">
      <formula>0</formula>
    </cfRule>
    <cfRule type="cellIs" dxfId="2404" priority="1010" operator="greaterThanOrEqual">
      <formula>0</formula>
    </cfRule>
  </conditionalFormatting>
  <conditionalFormatting sqref="OF154:OI154">
    <cfRule type="cellIs" dxfId="2403" priority="975" operator="greaterThanOrEqual">
      <formula>0</formula>
    </cfRule>
    <cfRule type="cellIs" dxfId="2402" priority="974" operator="equal">
      <formula>0</formula>
    </cfRule>
  </conditionalFormatting>
  <conditionalFormatting sqref="OF155:OI155">
    <cfRule type="cellIs" dxfId="2401" priority="959" operator="greaterThanOrEqual">
      <formula>0</formula>
    </cfRule>
    <cfRule type="cellIs" dxfId="2400" priority="958" operator="equal">
      <formula>0</formula>
    </cfRule>
  </conditionalFormatting>
  <conditionalFormatting sqref="OF156:OI156">
    <cfRule type="cellIs" dxfId="2399" priority="955" operator="greaterThanOrEqual">
      <formula>0</formula>
    </cfRule>
    <cfRule type="cellIs" dxfId="2398" priority="954" operator="equal">
      <formula>0</formula>
    </cfRule>
  </conditionalFormatting>
  <conditionalFormatting sqref="OF157:OI157">
    <cfRule type="cellIs" dxfId="2397" priority="951" operator="greaterThanOrEqual">
      <formula>0</formula>
    </cfRule>
    <cfRule type="cellIs" dxfId="2396" priority="950" operator="equal">
      <formula>0</formula>
    </cfRule>
  </conditionalFormatting>
  <conditionalFormatting sqref="OF158:OI158">
    <cfRule type="cellIs" dxfId="2395" priority="916" operator="greaterThanOrEqual">
      <formula>0</formula>
    </cfRule>
    <cfRule type="cellIs" dxfId="2394" priority="915" operator="equal">
      <formula>0</formula>
    </cfRule>
  </conditionalFormatting>
  <conditionalFormatting sqref="OF159:OI159">
    <cfRule type="cellIs" dxfId="2393" priority="899" operator="equal">
      <formula>0</formula>
    </cfRule>
    <cfRule type="cellIs" dxfId="2392" priority="900" operator="greaterThanOrEqual">
      <formula>0</formula>
    </cfRule>
  </conditionalFormatting>
  <conditionalFormatting sqref="OF160:OI160">
    <cfRule type="cellIs" dxfId="2391" priority="895" operator="equal">
      <formula>0</formula>
    </cfRule>
    <cfRule type="cellIs" dxfId="2390" priority="896" operator="greaterThanOrEqual">
      <formula>0</formula>
    </cfRule>
  </conditionalFormatting>
  <conditionalFormatting sqref="OF161:OI161">
    <cfRule type="cellIs" dxfId="2389" priority="892" operator="greaterThanOrEqual">
      <formula>0</formula>
    </cfRule>
    <cfRule type="cellIs" dxfId="2388" priority="891" operator="equal">
      <formula>0</formula>
    </cfRule>
  </conditionalFormatting>
  <conditionalFormatting sqref="OF162:OI162">
    <cfRule type="cellIs" dxfId="2387" priority="857" operator="greaterThanOrEqual">
      <formula>0</formula>
    </cfRule>
    <cfRule type="cellIs" dxfId="2386" priority="856" operator="equal">
      <formula>0</formula>
    </cfRule>
  </conditionalFormatting>
  <conditionalFormatting sqref="OF163:OI163">
    <cfRule type="cellIs" dxfId="2385" priority="841" operator="greaterThanOrEqual">
      <formula>0</formula>
    </cfRule>
    <cfRule type="cellIs" dxfId="2384" priority="840" operator="equal">
      <formula>0</formula>
    </cfRule>
  </conditionalFormatting>
  <conditionalFormatting sqref="OF164:OI164">
    <cfRule type="cellIs" dxfId="2383" priority="836" operator="equal">
      <formula>0</formula>
    </cfRule>
    <cfRule type="cellIs" dxfId="2382" priority="837" operator="greaterThanOrEqual">
      <formula>0</formula>
    </cfRule>
  </conditionalFormatting>
  <conditionalFormatting sqref="OF165:OI165">
    <cfRule type="cellIs" dxfId="2381" priority="832" operator="equal">
      <formula>0</formula>
    </cfRule>
    <cfRule type="cellIs" dxfId="2380" priority="833" operator="greaterThanOrEqual">
      <formula>0</formula>
    </cfRule>
  </conditionalFormatting>
  <conditionalFormatting sqref="OF166:OI166">
    <cfRule type="cellIs" dxfId="2379" priority="12860" operator="equal">
      <formula>0</formula>
    </cfRule>
    <cfRule type="cellIs" dxfId="2378" priority="12861" operator="greaterThanOrEqual">
      <formula>0</formula>
    </cfRule>
  </conditionalFormatting>
  <conditionalFormatting sqref="OF167:OI167">
    <cfRule type="cellIs" dxfId="2377" priority="9647" operator="greaterThanOrEqual">
      <formula>0</formula>
    </cfRule>
    <cfRule type="cellIs" dxfId="2376" priority="9646" operator="equal">
      <formula>0</formula>
    </cfRule>
  </conditionalFormatting>
  <conditionalFormatting sqref="OF168:OI168">
    <cfRule type="cellIs" dxfId="2375" priority="9642" operator="equal">
      <formula>0</formula>
    </cfRule>
    <cfRule type="cellIs" dxfId="2374" priority="9643" operator="greaterThanOrEqual">
      <formula>0</formula>
    </cfRule>
  </conditionalFormatting>
  <conditionalFormatting sqref="OF169:OI169">
    <cfRule type="cellIs" dxfId="2373" priority="9638" operator="equal">
      <formula>0</formula>
    </cfRule>
    <cfRule type="cellIs" dxfId="2372" priority="9639" operator="greaterThanOrEqual">
      <formula>0</formula>
    </cfRule>
  </conditionalFormatting>
  <conditionalFormatting sqref="OF170:OI170">
    <cfRule type="cellIs" dxfId="2371" priority="738" operator="equal">
      <formula>0</formula>
    </cfRule>
    <cfRule type="cellIs" dxfId="2370" priority="739" operator="greaterThanOrEqual">
      <formula>0</formula>
    </cfRule>
  </conditionalFormatting>
  <conditionalFormatting sqref="OF171:OI171">
    <cfRule type="cellIs" dxfId="2369" priority="723" operator="greaterThanOrEqual">
      <formula>0</formula>
    </cfRule>
    <cfRule type="cellIs" dxfId="2368" priority="722" operator="equal">
      <formula>0</formula>
    </cfRule>
  </conditionalFormatting>
  <conditionalFormatting sqref="OF172:OI172">
    <cfRule type="cellIs" dxfId="2367" priority="719" operator="greaterThanOrEqual">
      <formula>0</formula>
    </cfRule>
    <cfRule type="cellIs" dxfId="2366" priority="718" operator="equal">
      <formula>0</formula>
    </cfRule>
  </conditionalFormatting>
  <conditionalFormatting sqref="OF173:OI173">
    <cfRule type="cellIs" dxfId="2365" priority="715" operator="greaterThanOrEqual">
      <formula>0</formula>
    </cfRule>
    <cfRule type="cellIs" dxfId="2364" priority="714" operator="equal">
      <formula>0</formula>
    </cfRule>
  </conditionalFormatting>
  <conditionalFormatting sqref="OF174:OI174">
    <cfRule type="cellIs" dxfId="2363" priority="798" operator="greaterThanOrEqual">
      <formula>0</formula>
    </cfRule>
    <cfRule type="cellIs" dxfId="2362" priority="797" operator="equal">
      <formula>0</formula>
    </cfRule>
  </conditionalFormatting>
  <conditionalFormatting sqref="OF175:OI175">
    <cfRule type="cellIs" dxfId="2361" priority="782" operator="greaterThanOrEqual">
      <formula>0</formula>
    </cfRule>
    <cfRule type="cellIs" dxfId="2360" priority="781" operator="equal">
      <formula>0</formula>
    </cfRule>
  </conditionalFormatting>
  <conditionalFormatting sqref="OF176:OI176">
    <cfRule type="cellIs" dxfId="2359" priority="778" operator="greaterThanOrEqual">
      <formula>0</formula>
    </cfRule>
    <cfRule type="cellIs" dxfId="2358" priority="777" operator="equal">
      <formula>0</formula>
    </cfRule>
  </conditionalFormatting>
  <conditionalFormatting sqref="OF177:OI177">
    <cfRule type="cellIs" dxfId="2357" priority="774" operator="greaterThanOrEqual">
      <formula>0</formula>
    </cfRule>
    <cfRule type="cellIs" dxfId="2356" priority="773" operator="equal">
      <formula>0</formula>
    </cfRule>
  </conditionalFormatting>
  <conditionalFormatting sqref="OF178:OI178">
    <cfRule type="cellIs" dxfId="2355" priority="12719" operator="greaterThanOrEqual">
      <formula>0</formula>
    </cfRule>
    <cfRule type="cellIs" dxfId="2354" priority="12718" operator="equal">
      <formula>0</formula>
    </cfRule>
  </conditionalFormatting>
  <conditionalFormatting sqref="OF179:OI179">
    <cfRule type="cellIs" dxfId="2353" priority="9668" operator="greaterThanOrEqual">
      <formula>0</formula>
    </cfRule>
    <cfRule type="cellIs" dxfId="2352" priority="9667" operator="equal">
      <formula>0</formula>
    </cfRule>
  </conditionalFormatting>
  <conditionalFormatting sqref="OF180:OI180">
    <cfRule type="cellIs" dxfId="2351" priority="9664" operator="greaterThanOrEqual">
      <formula>0</formula>
    </cfRule>
    <cfRule type="cellIs" dxfId="2350" priority="9663" operator="equal">
      <formula>0</formula>
    </cfRule>
  </conditionalFormatting>
  <conditionalFormatting sqref="OF181:OI181">
    <cfRule type="cellIs" dxfId="2349" priority="9660" operator="greaterThanOrEqual">
      <formula>0</formula>
    </cfRule>
    <cfRule type="cellIs" dxfId="2348" priority="9659" operator="equal">
      <formula>0</formula>
    </cfRule>
  </conditionalFormatting>
  <conditionalFormatting sqref="OF182:OI182">
    <cfRule type="cellIs" dxfId="2347" priority="384" operator="equal">
      <formula>0</formula>
    </cfRule>
    <cfRule type="cellIs" dxfId="2346" priority="385" operator="greaterThanOrEqual">
      <formula>0</formula>
    </cfRule>
  </conditionalFormatting>
  <conditionalFormatting sqref="OF183:OI183">
    <cfRule type="cellIs" dxfId="2345" priority="369" operator="greaterThanOrEqual">
      <formula>0</formula>
    </cfRule>
    <cfRule type="cellIs" dxfId="2344" priority="368" operator="equal">
      <formula>0</formula>
    </cfRule>
  </conditionalFormatting>
  <conditionalFormatting sqref="OF184:OI184">
    <cfRule type="cellIs" dxfId="2343" priority="365" operator="greaterThanOrEqual">
      <formula>0</formula>
    </cfRule>
    <cfRule type="cellIs" dxfId="2342" priority="364" operator="equal">
      <formula>0</formula>
    </cfRule>
  </conditionalFormatting>
  <conditionalFormatting sqref="OF185:OI185">
    <cfRule type="cellIs" dxfId="2341" priority="361" operator="greaterThanOrEqual">
      <formula>0</formula>
    </cfRule>
    <cfRule type="cellIs" dxfId="2340" priority="360" operator="equal">
      <formula>0</formula>
    </cfRule>
  </conditionalFormatting>
  <conditionalFormatting sqref="OF186:OI186">
    <cfRule type="cellIs" dxfId="2339" priority="326" operator="greaterThanOrEqual">
      <formula>0</formula>
    </cfRule>
    <cfRule type="cellIs" dxfId="2338" priority="325" operator="equal">
      <formula>0</formula>
    </cfRule>
  </conditionalFormatting>
  <conditionalFormatting sqref="OF187:OI187">
    <cfRule type="cellIs" dxfId="2337" priority="310" operator="greaterThanOrEqual">
      <formula>0</formula>
    </cfRule>
    <cfRule type="cellIs" dxfId="2336" priority="309" operator="equal">
      <formula>0</formula>
    </cfRule>
  </conditionalFormatting>
  <conditionalFormatting sqref="OF188:OI188">
    <cfRule type="cellIs" dxfId="2335" priority="306" operator="greaterThanOrEqual">
      <formula>0</formula>
    </cfRule>
    <cfRule type="cellIs" dxfId="2334" priority="305" operator="equal">
      <formula>0</formula>
    </cfRule>
  </conditionalFormatting>
  <conditionalFormatting sqref="OF189:OI189">
    <cfRule type="cellIs" dxfId="2333" priority="302" operator="greaterThanOrEqual">
      <formula>0</formula>
    </cfRule>
    <cfRule type="cellIs" dxfId="2332" priority="301" operator="equal">
      <formula>0</formula>
    </cfRule>
  </conditionalFormatting>
  <conditionalFormatting sqref="OF190:OI190">
    <cfRule type="cellIs" dxfId="2331" priority="14468" operator="greaterThanOrEqual">
      <formula>0</formula>
    </cfRule>
    <cfRule type="cellIs" dxfId="2330" priority="14467" operator="equal">
      <formula>0</formula>
    </cfRule>
  </conditionalFormatting>
  <conditionalFormatting sqref="OF191:OI191">
    <cfRule type="cellIs" dxfId="2329" priority="9689" operator="greaterThanOrEqual">
      <formula>0</formula>
    </cfRule>
    <cfRule type="cellIs" dxfId="2328" priority="9688" operator="equal">
      <formula>0</formula>
    </cfRule>
  </conditionalFormatting>
  <conditionalFormatting sqref="OF192:OI192">
    <cfRule type="cellIs" dxfId="2327" priority="9685" operator="greaterThanOrEqual">
      <formula>0</formula>
    </cfRule>
    <cfRule type="cellIs" dxfId="2326" priority="9684" operator="equal">
      <formula>0</formula>
    </cfRule>
  </conditionalFormatting>
  <conditionalFormatting sqref="OF193:OI193">
    <cfRule type="cellIs" dxfId="2325" priority="9681" operator="greaterThanOrEqual">
      <formula>0</formula>
    </cfRule>
    <cfRule type="cellIs" dxfId="2324" priority="9680" operator="equal">
      <formula>0</formula>
    </cfRule>
  </conditionalFormatting>
  <conditionalFormatting sqref="OF194:OI194">
    <cfRule type="cellIs" dxfId="2323" priority="14420" operator="equal">
      <formula>0</formula>
    </cfRule>
    <cfRule type="cellIs" dxfId="2322" priority="14421" operator="greaterThanOrEqual">
      <formula>0</formula>
    </cfRule>
  </conditionalFormatting>
  <conditionalFormatting sqref="OF195:OI195">
    <cfRule type="cellIs" dxfId="2321" priority="14417" operator="greaterThanOrEqual">
      <formula>0</formula>
    </cfRule>
    <cfRule type="cellIs" dxfId="2320" priority="14416" operator="equal">
      <formula>0</formula>
    </cfRule>
  </conditionalFormatting>
  <conditionalFormatting sqref="OF196:OI196">
    <cfRule type="cellIs" dxfId="2319" priority="14413" operator="greaterThanOrEqual">
      <formula>0</formula>
    </cfRule>
    <cfRule type="cellIs" dxfId="2318" priority="14412" operator="equal">
      <formula>0</formula>
    </cfRule>
  </conditionalFormatting>
  <conditionalFormatting sqref="OF197:OI197">
    <cfRule type="cellIs" dxfId="2317" priority="14409" operator="greaterThanOrEqual">
      <formula>0</formula>
    </cfRule>
    <cfRule type="cellIs" dxfId="2316" priority="14408" operator="equal">
      <formula>0</formula>
    </cfRule>
  </conditionalFormatting>
  <conditionalFormatting sqref="OF198:OI198">
    <cfRule type="cellIs" dxfId="2315" priority="14373" operator="equal">
      <formula>0</formula>
    </cfRule>
    <cfRule type="cellIs" dxfId="2314" priority="14374" operator="greaterThanOrEqual">
      <formula>0</formula>
    </cfRule>
  </conditionalFormatting>
  <conditionalFormatting sqref="OF199:OI199">
    <cfRule type="cellIs" dxfId="2313" priority="14369" operator="equal">
      <formula>0</formula>
    </cfRule>
    <cfRule type="cellIs" dxfId="2312" priority="14370" operator="greaterThanOrEqual">
      <formula>0</formula>
    </cfRule>
  </conditionalFormatting>
  <conditionalFormatting sqref="OF200:OI200">
    <cfRule type="cellIs" dxfId="2311" priority="14365" operator="equal">
      <formula>0</formula>
    </cfRule>
    <cfRule type="cellIs" dxfId="2310" priority="14366" operator="greaterThanOrEqual">
      <formula>0</formula>
    </cfRule>
  </conditionalFormatting>
  <conditionalFormatting sqref="OF201:OI201">
    <cfRule type="cellIs" dxfId="2309" priority="14361" operator="equal">
      <formula>0</formula>
    </cfRule>
    <cfRule type="cellIs" dxfId="2308" priority="14362" operator="greaterThanOrEqual">
      <formula>0</formula>
    </cfRule>
  </conditionalFormatting>
  <conditionalFormatting sqref="OF202:OI202">
    <cfRule type="cellIs" dxfId="2307" priority="14327" operator="greaterThanOrEqual">
      <formula>0</formula>
    </cfRule>
    <cfRule type="cellIs" dxfId="2306" priority="14326" operator="equal">
      <formula>0</formula>
    </cfRule>
  </conditionalFormatting>
  <conditionalFormatting sqref="OF203:OI203">
    <cfRule type="cellIs" dxfId="2305" priority="14322" operator="equal">
      <formula>0</formula>
    </cfRule>
    <cfRule type="cellIs" dxfId="2304" priority="14323" operator="greaterThanOrEqual">
      <formula>0</formula>
    </cfRule>
  </conditionalFormatting>
  <conditionalFormatting sqref="OF204:OI204">
    <cfRule type="cellIs" dxfId="2303" priority="14319" operator="greaterThanOrEqual">
      <formula>0</formula>
    </cfRule>
    <cfRule type="cellIs" dxfId="2302" priority="14318" operator="equal">
      <formula>0</formula>
    </cfRule>
  </conditionalFormatting>
  <conditionalFormatting sqref="OF205:OI205">
    <cfRule type="cellIs" dxfId="2301" priority="14315" operator="greaterThanOrEqual">
      <formula>0</formula>
    </cfRule>
    <cfRule type="cellIs" dxfId="2300" priority="14314" operator="equal">
      <formula>0</formula>
    </cfRule>
  </conditionalFormatting>
  <conditionalFormatting sqref="OF206:OI206">
    <cfRule type="cellIs" dxfId="2299" priority="14279" operator="equal">
      <formula>0</formula>
    </cfRule>
    <cfRule type="cellIs" dxfId="2298" priority="14280" operator="greaterThanOrEqual">
      <formula>0</formula>
    </cfRule>
  </conditionalFormatting>
  <conditionalFormatting sqref="OF207:OI207">
    <cfRule type="cellIs" dxfId="2297" priority="14276" operator="greaterThanOrEqual">
      <formula>0</formula>
    </cfRule>
    <cfRule type="cellIs" dxfId="2296" priority="14275" operator="equal">
      <formula>0</formula>
    </cfRule>
  </conditionalFormatting>
  <conditionalFormatting sqref="OF208:OI208">
    <cfRule type="cellIs" dxfId="2295" priority="14272" operator="greaterThanOrEqual">
      <formula>0</formula>
    </cfRule>
    <cfRule type="cellIs" dxfId="2294" priority="14271" operator="equal">
      <formula>0</formula>
    </cfRule>
  </conditionalFormatting>
  <conditionalFormatting sqref="OF209:OI209">
    <cfRule type="cellIs" dxfId="2293" priority="14267" operator="equal">
      <formula>0</formula>
    </cfRule>
    <cfRule type="cellIs" dxfId="2292" priority="14268" operator="greaterThanOrEqual">
      <formula>0</formula>
    </cfRule>
  </conditionalFormatting>
  <conditionalFormatting sqref="OF210:OI210">
    <cfRule type="cellIs" dxfId="2291" priority="14233" operator="greaterThanOrEqual">
      <formula>0</formula>
    </cfRule>
    <cfRule type="cellIs" dxfId="2290" priority="14232" operator="equal">
      <formula>0</formula>
    </cfRule>
  </conditionalFormatting>
  <conditionalFormatting sqref="OF211:OI211">
    <cfRule type="cellIs" dxfId="2289" priority="14229" operator="greaterThanOrEqual">
      <formula>0</formula>
    </cfRule>
    <cfRule type="cellIs" dxfId="2288" priority="14228" operator="equal">
      <formula>0</formula>
    </cfRule>
  </conditionalFormatting>
  <conditionalFormatting sqref="OF212:OI212">
    <cfRule type="cellIs" dxfId="2287" priority="14225" operator="greaterThanOrEqual">
      <formula>0</formula>
    </cfRule>
    <cfRule type="cellIs" dxfId="2286" priority="14224" operator="equal">
      <formula>0</formula>
    </cfRule>
  </conditionalFormatting>
  <conditionalFormatting sqref="OF213:OI213">
    <cfRule type="cellIs" dxfId="2285" priority="14220" operator="equal">
      <formula>0</formula>
    </cfRule>
    <cfRule type="cellIs" dxfId="2284" priority="14221" operator="greaterThanOrEqual">
      <formula>0</formula>
    </cfRule>
  </conditionalFormatting>
  <conditionalFormatting sqref="OF215:OI215">
    <cfRule type="cellIs" dxfId="2283" priority="7076" operator="greaterThanOrEqual">
      <formula>0</formula>
    </cfRule>
    <cfRule type="cellIs" dxfId="2282" priority="7075" operator="equal">
      <formula>0</formula>
    </cfRule>
  </conditionalFormatting>
  <conditionalFormatting sqref="OF215:OI266">
    <cfRule type="cellIs" dxfId="2281" priority="2024" operator="lessThan">
      <formula>0</formula>
    </cfRule>
  </conditionalFormatting>
  <conditionalFormatting sqref="OF216:OI216">
    <cfRule type="cellIs" dxfId="2280" priority="7071" operator="equal">
      <formula>0</formula>
    </cfRule>
    <cfRule type="cellIs" dxfId="2279" priority="7072" operator="greaterThanOrEqual">
      <formula>0</formula>
    </cfRule>
  </conditionalFormatting>
  <conditionalFormatting sqref="OF217:OI217">
    <cfRule type="cellIs" dxfId="2278" priority="7068" operator="greaterThanOrEqual">
      <formula>0</formula>
    </cfRule>
    <cfRule type="cellIs" dxfId="2277" priority="7067" operator="equal">
      <formula>0</formula>
    </cfRule>
  </conditionalFormatting>
  <conditionalFormatting sqref="OF218:OI218">
    <cfRule type="cellIs" dxfId="2276" priority="7064" operator="greaterThanOrEqual">
      <formula>0</formula>
    </cfRule>
    <cfRule type="cellIs" dxfId="2275" priority="7063" operator="equal">
      <formula>0</formula>
    </cfRule>
  </conditionalFormatting>
  <conditionalFormatting sqref="OF219:OI219">
    <cfRule type="cellIs" dxfId="2274" priority="7028" operator="equal">
      <formula>0</formula>
    </cfRule>
    <cfRule type="cellIs" dxfId="2273" priority="7029" operator="greaterThanOrEqual">
      <formula>0</formula>
    </cfRule>
  </conditionalFormatting>
  <conditionalFormatting sqref="OF220:OI220">
    <cfRule type="cellIs" dxfId="2272" priority="7025" operator="greaterThanOrEqual">
      <formula>0</formula>
    </cfRule>
    <cfRule type="cellIs" dxfId="2271" priority="7024" operator="equal">
      <formula>0</formula>
    </cfRule>
  </conditionalFormatting>
  <conditionalFormatting sqref="OF221:OI221">
    <cfRule type="cellIs" dxfId="2270" priority="7020" operator="equal">
      <formula>0</formula>
    </cfRule>
    <cfRule type="cellIs" dxfId="2269" priority="7021" operator="greaterThanOrEqual">
      <formula>0</formula>
    </cfRule>
  </conditionalFormatting>
  <conditionalFormatting sqref="OF222:OI222">
    <cfRule type="cellIs" dxfId="2268" priority="7017" operator="greaterThanOrEqual">
      <formula>0</formula>
    </cfRule>
    <cfRule type="cellIs" dxfId="2267" priority="7016" operator="equal">
      <formula>0</formula>
    </cfRule>
  </conditionalFormatting>
  <conditionalFormatting sqref="OF223:OI223">
    <cfRule type="cellIs" dxfId="2266" priority="6981" operator="equal">
      <formula>0</formula>
    </cfRule>
    <cfRule type="cellIs" dxfId="2265" priority="6982" operator="greaterThanOrEqual">
      <formula>0</formula>
    </cfRule>
  </conditionalFormatting>
  <conditionalFormatting sqref="OF224:OI224">
    <cfRule type="cellIs" dxfId="2264" priority="6977" operator="equal">
      <formula>0</formula>
    </cfRule>
    <cfRule type="cellIs" dxfId="2263" priority="6978" operator="greaterThanOrEqual">
      <formula>0</formula>
    </cfRule>
  </conditionalFormatting>
  <conditionalFormatting sqref="OF225:OI225">
    <cfRule type="cellIs" dxfId="2262" priority="6973" operator="equal">
      <formula>0</formula>
    </cfRule>
    <cfRule type="cellIs" dxfId="2261" priority="6974" operator="greaterThanOrEqual">
      <formula>0</formula>
    </cfRule>
  </conditionalFormatting>
  <conditionalFormatting sqref="OF226:OI226">
    <cfRule type="cellIs" dxfId="2260" priority="6969" operator="equal">
      <formula>0</formula>
    </cfRule>
    <cfRule type="cellIs" dxfId="2259" priority="6970" operator="greaterThanOrEqual">
      <formula>0</formula>
    </cfRule>
  </conditionalFormatting>
  <conditionalFormatting sqref="OF227:OI227">
    <cfRule type="cellIs" dxfId="2258" priority="6934" operator="equal">
      <formula>0</formula>
    </cfRule>
    <cfRule type="cellIs" dxfId="2257" priority="6935" operator="greaterThanOrEqual">
      <formula>0</formula>
    </cfRule>
  </conditionalFormatting>
  <conditionalFormatting sqref="OF228:OI228">
    <cfRule type="cellIs" dxfId="2256" priority="6930" operator="equal">
      <formula>0</formula>
    </cfRule>
    <cfRule type="cellIs" dxfId="2255" priority="6931" operator="greaterThanOrEqual">
      <formula>0</formula>
    </cfRule>
  </conditionalFormatting>
  <conditionalFormatting sqref="OF229:OI229">
    <cfRule type="cellIs" dxfId="2254" priority="6927" operator="greaterThanOrEqual">
      <formula>0</formula>
    </cfRule>
    <cfRule type="cellIs" dxfId="2253" priority="6926" operator="equal">
      <formula>0</formula>
    </cfRule>
  </conditionalFormatting>
  <conditionalFormatting sqref="OF230:OI230">
    <cfRule type="cellIs" dxfId="2252" priority="6923" operator="greaterThanOrEqual">
      <formula>0</formula>
    </cfRule>
    <cfRule type="cellIs" dxfId="2251" priority="6922" operator="equal">
      <formula>0</formula>
    </cfRule>
  </conditionalFormatting>
  <conditionalFormatting sqref="OF231:OI231">
    <cfRule type="cellIs" dxfId="2250" priority="6887" operator="equal">
      <formula>0</formula>
    </cfRule>
    <cfRule type="cellIs" dxfId="2249" priority="6888" operator="greaterThanOrEqual">
      <formula>0</formula>
    </cfRule>
  </conditionalFormatting>
  <conditionalFormatting sqref="OF232:OI232">
    <cfRule type="cellIs" dxfId="2248" priority="6883" operator="equal">
      <formula>0</formula>
    </cfRule>
    <cfRule type="cellIs" dxfId="2247" priority="6884" operator="greaterThanOrEqual">
      <formula>0</formula>
    </cfRule>
  </conditionalFormatting>
  <conditionalFormatting sqref="OF233:OI233">
    <cfRule type="cellIs" dxfId="2246" priority="6879" operator="equal">
      <formula>0</formula>
    </cfRule>
    <cfRule type="cellIs" dxfId="2245" priority="6880" operator="greaterThanOrEqual">
      <formula>0</formula>
    </cfRule>
  </conditionalFormatting>
  <conditionalFormatting sqref="OF234:OI234">
    <cfRule type="cellIs" dxfId="2244" priority="6876" operator="greaterThanOrEqual">
      <formula>0</formula>
    </cfRule>
    <cfRule type="cellIs" dxfId="2243" priority="6875" operator="equal">
      <formula>0</formula>
    </cfRule>
  </conditionalFormatting>
  <conditionalFormatting sqref="OF235:OI235">
    <cfRule type="cellIs" dxfId="2242" priority="6840" operator="equal">
      <formula>0</formula>
    </cfRule>
    <cfRule type="cellIs" dxfId="2241" priority="6841" operator="greaterThanOrEqual">
      <formula>0</formula>
    </cfRule>
  </conditionalFormatting>
  <conditionalFormatting sqref="OF236:OI236">
    <cfRule type="cellIs" dxfId="2240" priority="6836" operator="equal">
      <formula>0</formula>
    </cfRule>
    <cfRule type="cellIs" dxfId="2239" priority="6837" operator="greaterThanOrEqual">
      <formula>0</formula>
    </cfRule>
  </conditionalFormatting>
  <conditionalFormatting sqref="OF237:OI237">
    <cfRule type="cellIs" dxfId="2238" priority="6832" operator="equal">
      <formula>0</formula>
    </cfRule>
    <cfRule type="cellIs" dxfId="2237" priority="6833" operator="greaterThanOrEqual">
      <formula>0</formula>
    </cfRule>
  </conditionalFormatting>
  <conditionalFormatting sqref="OF238:OI238">
    <cfRule type="cellIs" dxfId="2236" priority="6829" operator="greaterThanOrEqual">
      <formula>0</formula>
    </cfRule>
    <cfRule type="cellIs" dxfId="2235" priority="6828" operator="equal">
      <formula>0</formula>
    </cfRule>
  </conditionalFormatting>
  <conditionalFormatting sqref="OF239:OI239">
    <cfRule type="cellIs" dxfId="2234" priority="2093" operator="equal">
      <formula>0</formula>
    </cfRule>
    <cfRule type="cellIs" dxfId="2233" priority="2094" operator="greaterThanOrEqual">
      <formula>0</formula>
    </cfRule>
  </conditionalFormatting>
  <conditionalFormatting sqref="OF240:OI240">
    <cfRule type="cellIs" dxfId="2232" priority="2090" operator="greaterThanOrEqual">
      <formula>0</formula>
    </cfRule>
    <cfRule type="cellIs" dxfId="2231" priority="2089" operator="equal">
      <formula>0</formula>
    </cfRule>
  </conditionalFormatting>
  <conditionalFormatting sqref="OF241:OI241">
    <cfRule type="cellIs" dxfId="2230" priority="2086" operator="greaterThanOrEqual">
      <formula>0</formula>
    </cfRule>
    <cfRule type="cellIs" dxfId="2229" priority="2085" operator="equal">
      <formula>0</formula>
    </cfRule>
  </conditionalFormatting>
  <conditionalFormatting sqref="OF242:OI242">
    <cfRule type="cellIs" dxfId="2228" priority="2081" operator="equal">
      <formula>0</formula>
    </cfRule>
    <cfRule type="cellIs" dxfId="2227" priority="2082" operator="greaterThanOrEqual">
      <formula>0</formula>
    </cfRule>
  </conditionalFormatting>
  <conditionalFormatting sqref="OF243:OI243">
    <cfRule type="cellIs" dxfId="2226" priority="6794" operator="greaterThanOrEqual">
      <formula>0</formula>
    </cfRule>
    <cfRule type="cellIs" dxfId="2225" priority="6793" operator="equal">
      <formula>0</formula>
    </cfRule>
  </conditionalFormatting>
  <conditionalFormatting sqref="OF244:OI244">
    <cfRule type="cellIs" dxfId="2224" priority="6789" operator="equal">
      <formula>0</formula>
    </cfRule>
    <cfRule type="cellIs" dxfId="2223" priority="6790" operator="greaterThanOrEqual">
      <formula>0</formula>
    </cfRule>
  </conditionalFormatting>
  <conditionalFormatting sqref="OF245:OI245">
    <cfRule type="cellIs" dxfId="2222" priority="6786" operator="greaterThanOrEqual">
      <formula>0</formula>
    </cfRule>
    <cfRule type="cellIs" dxfId="2221" priority="6785" operator="equal">
      <formula>0</formula>
    </cfRule>
  </conditionalFormatting>
  <conditionalFormatting sqref="OF246:OI246">
    <cfRule type="cellIs" dxfId="2220" priority="6782" operator="greaterThanOrEqual">
      <formula>0</formula>
    </cfRule>
    <cfRule type="cellIs" dxfId="2219" priority="6781" operator="equal">
      <formula>0</formula>
    </cfRule>
  </conditionalFormatting>
  <conditionalFormatting sqref="OF247:OI247">
    <cfRule type="cellIs" dxfId="2218" priority="6746" operator="equal">
      <formula>0</formula>
    </cfRule>
    <cfRule type="cellIs" dxfId="2217" priority="6747" operator="greaterThanOrEqual">
      <formula>0</formula>
    </cfRule>
  </conditionalFormatting>
  <conditionalFormatting sqref="OF248:OI248">
    <cfRule type="cellIs" dxfId="2216" priority="6743" operator="greaterThanOrEqual">
      <formula>0</formula>
    </cfRule>
    <cfRule type="cellIs" dxfId="2215" priority="6742" operator="equal">
      <formula>0</formula>
    </cfRule>
  </conditionalFormatting>
  <conditionalFormatting sqref="OF249:OI249">
    <cfRule type="cellIs" dxfId="2214" priority="6738" operator="equal">
      <formula>0</formula>
    </cfRule>
    <cfRule type="cellIs" dxfId="2213" priority="6739" operator="greaterThanOrEqual">
      <formula>0</formula>
    </cfRule>
  </conditionalFormatting>
  <conditionalFormatting sqref="OF250:OI250">
    <cfRule type="cellIs" dxfId="2212" priority="6734" operator="equal">
      <formula>0</formula>
    </cfRule>
    <cfRule type="cellIs" dxfId="2211" priority="6735" operator="greaterThanOrEqual">
      <formula>0</formula>
    </cfRule>
  </conditionalFormatting>
  <conditionalFormatting sqref="OF251:OI251">
    <cfRule type="cellIs" dxfId="2210" priority="6700" operator="greaterThanOrEqual">
      <formula>0</formula>
    </cfRule>
    <cfRule type="cellIs" dxfId="2209" priority="6699" operator="equal">
      <formula>0</formula>
    </cfRule>
  </conditionalFormatting>
  <conditionalFormatting sqref="OF252:OI252">
    <cfRule type="cellIs" dxfId="2208" priority="6695" operator="equal">
      <formula>0</formula>
    </cfRule>
    <cfRule type="cellIs" dxfId="2207" priority="6696" operator="greaterThanOrEqual">
      <formula>0</formula>
    </cfRule>
  </conditionalFormatting>
  <conditionalFormatting sqref="OF253:OI253">
    <cfRule type="cellIs" dxfId="2206" priority="6692" operator="greaterThanOrEqual">
      <formula>0</formula>
    </cfRule>
    <cfRule type="cellIs" dxfId="2205" priority="6691" operator="equal">
      <formula>0</formula>
    </cfRule>
  </conditionalFormatting>
  <conditionalFormatting sqref="OF254:OI254">
    <cfRule type="cellIs" dxfId="2204" priority="6688" operator="greaterThanOrEqual">
      <formula>0</formula>
    </cfRule>
    <cfRule type="cellIs" dxfId="2203" priority="6687" operator="equal">
      <formula>0</formula>
    </cfRule>
  </conditionalFormatting>
  <conditionalFormatting sqref="OF255:OI255">
    <cfRule type="cellIs" dxfId="2202" priority="6652" operator="equal">
      <formula>0</formula>
    </cfRule>
    <cfRule type="cellIs" dxfId="2201" priority="6653" operator="greaterThanOrEqual">
      <formula>0</formula>
    </cfRule>
  </conditionalFormatting>
  <conditionalFormatting sqref="OF256:OI256">
    <cfRule type="cellIs" dxfId="2200" priority="6648" operator="equal">
      <formula>0</formula>
    </cfRule>
    <cfRule type="cellIs" dxfId="2199" priority="6649" operator="greaterThanOrEqual">
      <formula>0</formula>
    </cfRule>
  </conditionalFormatting>
  <conditionalFormatting sqref="OF257:OI257">
    <cfRule type="cellIs" dxfId="2198" priority="6644" operator="equal">
      <formula>0</formula>
    </cfRule>
    <cfRule type="cellIs" dxfId="2197" priority="6645" operator="greaterThanOrEqual">
      <formula>0</formula>
    </cfRule>
  </conditionalFormatting>
  <conditionalFormatting sqref="OF258:OI258">
    <cfRule type="cellIs" dxfId="2196" priority="6641" operator="greaterThanOrEqual">
      <formula>0</formula>
    </cfRule>
    <cfRule type="cellIs" dxfId="2195" priority="6640" operator="equal">
      <formula>0</formula>
    </cfRule>
  </conditionalFormatting>
  <conditionalFormatting sqref="OF259:OI259">
    <cfRule type="cellIs" dxfId="2194" priority="2034" operator="equal">
      <formula>0</formula>
    </cfRule>
    <cfRule type="cellIs" dxfId="2193" priority="2035" operator="greaterThanOrEqual">
      <formula>0</formula>
    </cfRule>
  </conditionalFormatting>
  <conditionalFormatting sqref="OF260:OI260">
    <cfRule type="cellIs" dxfId="2192" priority="2031" operator="greaterThanOrEqual">
      <formula>0</formula>
    </cfRule>
    <cfRule type="cellIs" dxfId="2191" priority="2030" operator="equal">
      <formula>0</formula>
    </cfRule>
  </conditionalFormatting>
  <conditionalFormatting sqref="OF261:OI261">
    <cfRule type="cellIs" dxfId="2190" priority="2027" operator="greaterThanOrEqual">
      <formula>0</formula>
    </cfRule>
    <cfRule type="cellIs" dxfId="2189" priority="2026" operator="equal">
      <formula>0</formula>
    </cfRule>
  </conditionalFormatting>
  <conditionalFormatting sqref="OF262:OI262">
    <cfRule type="cellIs" dxfId="2188" priority="2023" operator="greaterThanOrEqual">
      <formula>0</formula>
    </cfRule>
    <cfRule type="cellIs" dxfId="2187" priority="2022" operator="equal">
      <formula>0</formula>
    </cfRule>
  </conditionalFormatting>
  <conditionalFormatting sqref="OF263:OI263">
    <cfRule type="cellIs" dxfId="2186" priority="6605" operator="equal">
      <formula>0</formula>
    </cfRule>
    <cfRule type="cellIs" dxfId="2185" priority="6606" operator="greaterThanOrEqual">
      <formula>0</formula>
    </cfRule>
  </conditionalFormatting>
  <conditionalFormatting sqref="OF264:OI264">
    <cfRule type="cellIs" dxfId="2184" priority="6601" operator="equal">
      <formula>0</formula>
    </cfRule>
    <cfRule type="cellIs" dxfId="2183" priority="6602" operator="greaterThanOrEqual">
      <formula>0</formula>
    </cfRule>
  </conditionalFormatting>
  <conditionalFormatting sqref="OF265:OI265">
    <cfRule type="cellIs" dxfId="2182" priority="6598" operator="greaterThanOrEqual">
      <formula>0</formula>
    </cfRule>
    <cfRule type="cellIs" dxfId="2181" priority="6597" operator="equal">
      <formula>0</formula>
    </cfRule>
  </conditionalFormatting>
  <conditionalFormatting sqref="OF266:OI266">
    <cfRule type="cellIs" dxfId="2180" priority="6593" operator="equal">
      <formula>0</formula>
    </cfRule>
    <cfRule type="cellIs" dxfId="2179" priority="6594" operator="greaterThanOrEqual">
      <formula>0</formula>
    </cfRule>
  </conditionalFormatting>
  <conditionalFormatting sqref="OF269:OI269">
    <cfRule type="cellIs" dxfId="2178" priority="7263" operator="equal">
      <formula>0</formula>
    </cfRule>
    <cfRule type="cellIs" dxfId="2177" priority="7264" operator="greaterThanOrEqual">
      <formula>0</formula>
    </cfRule>
  </conditionalFormatting>
  <conditionalFormatting sqref="OF269:OI288">
    <cfRule type="cellIs" dxfId="2176" priority="667" operator="lessThan">
      <formula>0</formula>
    </cfRule>
  </conditionalFormatting>
  <conditionalFormatting sqref="OF270:OI270">
    <cfRule type="cellIs" dxfId="2175" priority="7259" operator="equal">
      <formula>0</formula>
    </cfRule>
    <cfRule type="cellIs" dxfId="2174" priority="7260" operator="greaterThanOrEqual">
      <formula>0</formula>
    </cfRule>
  </conditionalFormatting>
  <conditionalFormatting sqref="OF271:OI271">
    <cfRule type="cellIs" dxfId="2173" priority="7255" operator="equal">
      <formula>0</formula>
    </cfRule>
    <cfRule type="cellIs" dxfId="2172" priority="7256" operator="greaterThanOrEqual">
      <formula>0</formula>
    </cfRule>
  </conditionalFormatting>
  <conditionalFormatting sqref="OF272:OI272">
    <cfRule type="cellIs" dxfId="2171" priority="7251" operator="equal">
      <formula>0</formula>
    </cfRule>
    <cfRule type="cellIs" dxfId="2170" priority="7252" operator="greaterThanOrEqual">
      <formula>0</formula>
    </cfRule>
  </conditionalFormatting>
  <conditionalFormatting sqref="OF273:OI273">
    <cfRule type="cellIs" dxfId="2169" priority="1917" operator="greaterThanOrEqual">
      <formula>0</formula>
    </cfRule>
    <cfRule type="cellIs" dxfId="2168" priority="1916" operator="equal">
      <formula>0</formula>
    </cfRule>
  </conditionalFormatting>
  <conditionalFormatting sqref="OF274:OI274">
    <cfRule type="cellIs" dxfId="2167" priority="1913" operator="greaterThanOrEqual">
      <formula>0</formula>
    </cfRule>
    <cfRule type="cellIs" dxfId="2166" priority="1912" operator="equal">
      <formula>0</formula>
    </cfRule>
  </conditionalFormatting>
  <conditionalFormatting sqref="OF275:OI275">
    <cfRule type="cellIs" dxfId="2165" priority="1908" operator="equal">
      <formula>0</formula>
    </cfRule>
    <cfRule type="cellIs" dxfId="2164" priority="1909" operator="greaterThanOrEqual">
      <formula>0</formula>
    </cfRule>
  </conditionalFormatting>
  <conditionalFormatting sqref="OF276:OI276">
    <cfRule type="cellIs" dxfId="2163" priority="1905" operator="greaterThanOrEqual">
      <formula>0</formula>
    </cfRule>
    <cfRule type="cellIs" dxfId="2162" priority="1904" operator="equal">
      <formula>0</formula>
    </cfRule>
  </conditionalFormatting>
  <conditionalFormatting sqref="OF277:OI277">
    <cfRule type="cellIs" dxfId="2161" priority="678" operator="greaterThanOrEqual">
      <formula>0</formula>
    </cfRule>
    <cfRule type="cellIs" dxfId="2160" priority="677" operator="equal">
      <formula>0</formula>
    </cfRule>
  </conditionalFormatting>
  <conditionalFormatting sqref="OF278:OI278">
    <cfRule type="cellIs" dxfId="2159" priority="674" operator="greaterThanOrEqual">
      <formula>0</formula>
    </cfRule>
    <cfRule type="cellIs" dxfId="2158" priority="673" operator="equal">
      <formula>0</formula>
    </cfRule>
  </conditionalFormatting>
  <conditionalFormatting sqref="OF279:OI279">
    <cfRule type="cellIs" dxfId="2157" priority="669" operator="equal">
      <formula>0</formula>
    </cfRule>
    <cfRule type="cellIs" dxfId="2156" priority="670" operator="greaterThanOrEqual">
      <formula>0</formula>
    </cfRule>
  </conditionalFormatting>
  <conditionalFormatting sqref="OF280:OI280">
    <cfRule type="cellIs" dxfId="2155" priority="665" operator="equal">
      <formula>0</formula>
    </cfRule>
    <cfRule type="cellIs" dxfId="2154" priority="666" operator="greaterThanOrEqual">
      <formula>0</formula>
    </cfRule>
  </conditionalFormatting>
  <conditionalFormatting sqref="OF281:OI281">
    <cfRule type="cellIs" dxfId="2153" priority="1858" operator="greaterThanOrEqual">
      <formula>0</formula>
    </cfRule>
    <cfRule type="cellIs" dxfId="2152" priority="1857" operator="equal">
      <formula>0</formula>
    </cfRule>
  </conditionalFormatting>
  <conditionalFormatting sqref="OF282:OI282">
    <cfRule type="cellIs" dxfId="2151" priority="1854" operator="greaterThanOrEqual">
      <formula>0</formula>
    </cfRule>
    <cfRule type="cellIs" dxfId="2150" priority="1853" operator="equal">
      <formula>0</formula>
    </cfRule>
  </conditionalFormatting>
  <conditionalFormatting sqref="OF283:OI283">
    <cfRule type="cellIs" dxfId="2149" priority="1850" operator="greaterThanOrEqual">
      <formula>0</formula>
    </cfRule>
    <cfRule type="cellIs" dxfId="2148" priority="1849" operator="equal">
      <formula>0</formula>
    </cfRule>
  </conditionalFormatting>
  <conditionalFormatting sqref="OF284:OI284">
    <cfRule type="cellIs" dxfId="2147" priority="1845" operator="equal">
      <formula>0</formula>
    </cfRule>
    <cfRule type="cellIs" dxfId="2146" priority="1846" operator="greaterThanOrEqual">
      <formula>0</formula>
    </cfRule>
  </conditionalFormatting>
  <conditionalFormatting sqref="OF285:OI285">
    <cfRule type="cellIs" dxfId="2145" priority="1975" operator="equal">
      <formula>0</formula>
    </cfRule>
    <cfRule type="cellIs" dxfId="2144" priority="1976" operator="greaterThanOrEqual">
      <formula>0</formula>
    </cfRule>
  </conditionalFormatting>
  <conditionalFormatting sqref="OF286:OI286">
    <cfRule type="cellIs" dxfId="2143" priority="1972" operator="greaterThanOrEqual">
      <formula>0</formula>
    </cfRule>
    <cfRule type="cellIs" dxfId="2142" priority="1971" operator="equal">
      <formula>0</formula>
    </cfRule>
  </conditionalFormatting>
  <conditionalFormatting sqref="OF287:OI287">
    <cfRule type="cellIs" dxfId="2141" priority="1967" operator="equal">
      <formula>0</formula>
    </cfRule>
    <cfRule type="cellIs" dxfId="2140" priority="1968" operator="greaterThanOrEqual">
      <formula>0</formula>
    </cfRule>
  </conditionalFormatting>
  <conditionalFormatting sqref="OF288:OI288">
    <cfRule type="cellIs" dxfId="2139" priority="1964" operator="greaterThanOrEqual">
      <formula>0</formula>
    </cfRule>
    <cfRule type="cellIs" dxfId="2138" priority="1963" operator="equal">
      <formula>0</formula>
    </cfRule>
  </conditionalFormatting>
  <conditionalFormatting sqref="OF290:OI290">
    <cfRule type="cellIs" dxfId="2137" priority="7216" operator="equal">
      <formula>0</formula>
    </cfRule>
    <cfRule type="cellIs" dxfId="2136" priority="7217" operator="greaterThanOrEqual">
      <formula>0</formula>
    </cfRule>
  </conditionalFormatting>
  <conditionalFormatting sqref="OF290:OI293">
    <cfRule type="cellIs" dxfId="2135" priority="7206" operator="lessThan">
      <formula>0</formula>
    </cfRule>
  </conditionalFormatting>
  <conditionalFormatting sqref="OF291:OI291">
    <cfRule type="cellIs" dxfId="2134" priority="7213" operator="greaterThanOrEqual">
      <formula>0</formula>
    </cfRule>
    <cfRule type="cellIs" dxfId="2133" priority="7212" operator="equal">
      <formula>0</formula>
    </cfRule>
  </conditionalFormatting>
  <conditionalFormatting sqref="OF292:OI292">
    <cfRule type="cellIs" dxfId="2132" priority="7208" operator="equal">
      <formula>0</formula>
    </cfRule>
    <cfRule type="cellIs" dxfId="2131" priority="7209" operator="greaterThanOrEqual">
      <formula>0</formula>
    </cfRule>
  </conditionalFormatting>
  <conditionalFormatting sqref="OF293:OI293">
    <cfRule type="cellIs" dxfId="2130" priority="7204" operator="equal">
      <formula>0</formula>
    </cfRule>
    <cfRule type="cellIs" dxfId="2129" priority="7205" operator="greaterThanOrEqual">
      <formula>0</formula>
    </cfRule>
  </conditionalFormatting>
  <conditionalFormatting sqref="OF295:OI295">
    <cfRule type="cellIs" dxfId="2128" priority="7170" operator="greaterThanOrEqual">
      <formula>0</formula>
    </cfRule>
    <cfRule type="cellIs" dxfId="2127" priority="7169" operator="equal">
      <formula>0</formula>
    </cfRule>
  </conditionalFormatting>
  <conditionalFormatting sqref="OF295:OI298">
    <cfRule type="cellIs" dxfId="2126" priority="7159" operator="lessThan">
      <formula>0</formula>
    </cfRule>
  </conditionalFormatting>
  <conditionalFormatting sqref="OF296:OI296">
    <cfRule type="cellIs" dxfId="2125" priority="7165" operator="equal">
      <formula>0</formula>
    </cfRule>
    <cfRule type="cellIs" dxfId="2124" priority="7166" operator="greaterThanOrEqual">
      <formula>0</formula>
    </cfRule>
  </conditionalFormatting>
  <conditionalFormatting sqref="OF297:OI297">
    <cfRule type="cellIs" dxfId="2123" priority="7162" operator="greaterThanOrEqual">
      <formula>0</formula>
    </cfRule>
    <cfRule type="cellIs" dxfId="2122" priority="7161" operator="equal">
      <formula>0</formula>
    </cfRule>
  </conditionalFormatting>
  <conditionalFormatting sqref="OF298:OI298">
    <cfRule type="cellIs" dxfId="2121" priority="7158" operator="greaterThanOrEqual">
      <formula>0</formula>
    </cfRule>
    <cfRule type="cellIs" dxfId="2120" priority="7157" operator="equal">
      <formula>0</formula>
    </cfRule>
  </conditionalFormatting>
  <conditionalFormatting sqref="OF300:OI300">
    <cfRule type="cellIs" dxfId="2119" priority="6559" operator="greaterThanOrEqual">
      <formula>0</formula>
    </cfRule>
    <cfRule type="cellIs" dxfId="2118" priority="6558" operator="equal">
      <formula>0</formula>
    </cfRule>
  </conditionalFormatting>
  <conditionalFormatting sqref="OF300:OI335">
    <cfRule type="cellIs" dxfId="2117" priority="6219" operator="lessThan">
      <formula>0</formula>
    </cfRule>
  </conditionalFormatting>
  <conditionalFormatting sqref="OF301:OI301">
    <cfRule type="cellIs" dxfId="2116" priority="6554" operator="equal">
      <formula>0</formula>
    </cfRule>
    <cfRule type="cellIs" dxfId="2115" priority="6555" operator="greaterThanOrEqual">
      <formula>0</formula>
    </cfRule>
  </conditionalFormatting>
  <conditionalFormatting sqref="OF302:OI302">
    <cfRule type="cellIs" dxfId="2114" priority="6550" operator="equal">
      <formula>0</formula>
    </cfRule>
    <cfRule type="cellIs" dxfId="2113" priority="6551" operator="greaterThanOrEqual">
      <formula>0</formula>
    </cfRule>
  </conditionalFormatting>
  <conditionalFormatting sqref="OF303:OI303">
    <cfRule type="cellIs" dxfId="2112" priority="6547" operator="greaterThanOrEqual">
      <formula>0</formula>
    </cfRule>
    <cfRule type="cellIs" dxfId="2111" priority="6546" operator="equal">
      <formula>0</formula>
    </cfRule>
  </conditionalFormatting>
  <conditionalFormatting sqref="OF304:OI304">
    <cfRule type="cellIs" dxfId="2110" priority="6511" operator="equal">
      <formula>0</formula>
    </cfRule>
    <cfRule type="cellIs" dxfId="2109" priority="6512" operator="greaterThanOrEqual">
      <formula>0</formula>
    </cfRule>
  </conditionalFormatting>
  <conditionalFormatting sqref="OF305:OI305">
    <cfRule type="cellIs" dxfId="2108" priority="6507" operator="equal">
      <formula>0</formula>
    </cfRule>
    <cfRule type="cellIs" dxfId="2107" priority="6508" operator="greaterThanOrEqual">
      <formula>0</formula>
    </cfRule>
  </conditionalFormatting>
  <conditionalFormatting sqref="OF306:OI306">
    <cfRule type="cellIs" dxfId="2106" priority="6503" operator="equal">
      <formula>0</formula>
    </cfRule>
    <cfRule type="cellIs" dxfId="2105" priority="6504" operator="greaterThanOrEqual">
      <formula>0</formula>
    </cfRule>
  </conditionalFormatting>
  <conditionalFormatting sqref="OF307:OI307">
    <cfRule type="cellIs" dxfId="2104" priority="6499" operator="equal">
      <formula>0</formula>
    </cfRule>
    <cfRule type="cellIs" dxfId="2103" priority="6500" operator="greaterThanOrEqual">
      <formula>0</formula>
    </cfRule>
  </conditionalFormatting>
  <conditionalFormatting sqref="OF308:OI308">
    <cfRule type="cellIs" dxfId="2102" priority="6464" operator="equal">
      <formula>0</formula>
    </cfRule>
    <cfRule type="cellIs" dxfId="2101" priority="6465" operator="greaterThanOrEqual">
      <formula>0</formula>
    </cfRule>
  </conditionalFormatting>
  <conditionalFormatting sqref="OF309:OI309">
    <cfRule type="cellIs" dxfId="2100" priority="6460" operator="equal">
      <formula>0</formula>
    </cfRule>
    <cfRule type="cellIs" dxfId="2099" priority="6461" operator="greaterThanOrEqual">
      <formula>0</formula>
    </cfRule>
  </conditionalFormatting>
  <conditionalFormatting sqref="OF310:OI310">
    <cfRule type="cellIs" dxfId="2098" priority="6456" operator="equal">
      <formula>0</formula>
    </cfRule>
    <cfRule type="cellIs" dxfId="2097" priority="6457" operator="greaterThanOrEqual">
      <formula>0</formula>
    </cfRule>
  </conditionalFormatting>
  <conditionalFormatting sqref="OF311:OI311">
    <cfRule type="cellIs" dxfId="2096" priority="6453" operator="greaterThanOrEqual">
      <formula>0</formula>
    </cfRule>
    <cfRule type="cellIs" dxfId="2095" priority="6452" operator="equal">
      <formula>0</formula>
    </cfRule>
  </conditionalFormatting>
  <conditionalFormatting sqref="OF312:OI312">
    <cfRule type="cellIs" dxfId="2094" priority="6418" operator="greaterThanOrEqual">
      <formula>0</formula>
    </cfRule>
    <cfRule type="cellIs" dxfId="2093" priority="6417" operator="equal">
      <formula>0</formula>
    </cfRule>
  </conditionalFormatting>
  <conditionalFormatting sqref="OF313:OI313">
    <cfRule type="cellIs" dxfId="2092" priority="6413" operator="equal">
      <formula>0</formula>
    </cfRule>
    <cfRule type="cellIs" dxfId="2091" priority="6414" operator="greaterThanOrEqual">
      <formula>0</formula>
    </cfRule>
  </conditionalFormatting>
  <conditionalFormatting sqref="OF314:OI314">
    <cfRule type="cellIs" dxfId="2090" priority="6410" operator="greaterThanOrEqual">
      <formula>0</formula>
    </cfRule>
    <cfRule type="cellIs" dxfId="2089" priority="6409" operator="equal">
      <formula>0</formula>
    </cfRule>
  </conditionalFormatting>
  <conditionalFormatting sqref="OF315:OI315">
    <cfRule type="cellIs" dxfId="2088" priority="6406" operator="greaterThanOrEqual">
      <formula>0</formula>
    </cfRule>
    <cfRule type="cellIs" dxfId="2087" priority="6405" operator="equal">
      <formula>0</formula>
    </cfRule>
  </conditionalFormatting>
  <conditionalFormatting sqref="OF316:OI316">
    <cfRule type="cellIs" dxfId="2086" priority="6371" operator="greaterThanOrEqual">
      <formula>0</formula>
    </cfRule>
    <cfRule type="cellIs" dxfId="2085" priority="6370" operator="equal">
      <formula>0</formula>
    </cfRule>
  </conditionalFormatting>
  <conditionalFormatting sqref="OF317:OI317">
    <cfRule type="cellIs" dxfId="2084" priority="6367" operator="greaterThanOrEqual">
      <formula>0</formula>
    </cfRule>
    <cfRule type="cellIs" dxfId="2083" priority="6366" operator="equal">
      <formula>0</formula>
    </cfRule>
  </conditionalFormatting>
  <conditionalFormatting sqref="OF318:OI318">
    <cfRule type="cellIs" dxfId="2082" priority="6363" operator="greaterThanOrEqual">
      <formula>0</formula>
    </cfRule>
    <cfRule type="cellIs" dxfId="2081" priority="6362" operator="equal">
      <formula>0</formula>
    </cfRule>
  </conditionalFormatting>
  <conditionalFormatting sqref="OF319:OI319">
    <cfRule type="cellIs" dxfId="2080" priority="6358" operator="equal">
      <formula>0</formula>
    </cfRule>
    <cfRule type="cellIs" dxfId="2079" priority="6359" operator="greaterThanOrEqual">
      <formula>0</formula>
    </cfRule>
  </conditionalFormatting>
  <conditionalFormatting sqref="OF320:OI320">
    <cfRule type="cellIs" dxfId="2078" priority="6323" operator="equal">
      <formula>0</formula>
    </cfRule>
    <cfRule type="cellIs" dxfId="2077" priority="6324" operator="greaterThanOrEqual">
      <formula>0</formula>
    </cfRule>
  </conditionalFormatting>
  <conditionalFormatting sqref="OF321:OI321">
    <cfRule type="cellIs" dxfId="2076" priority="6320" operator="greaterThanOrEqual">
      <formula>0</formula>
    </cfRule>
    <cfRule type="cellIs" dxfId="2075" priority="6319" operator="equal">
      <formula>0</formula>
    </cfRule>
  </conditionalFormatting>
  <conditionalFormatting sqref="OF322:OI322">
    <cfRule type="cellIs" dxfId="2074" priority="6315" operator="equal">
      <formula>0</formula>
    </cfRule>
    <cfRule type="cellIs" dxfId="2073" priority="6316" operator="greaterThanOrEqual">
      <formula>0</formula>
    </cfRule>
  </conditionalFormatting>
  <conditionalFormatting sqref="OF323:OI323">
    <cfRule type="cellIs" dxfId="2072" priority="6312" operator="greaterThanOrEqual">
      <formula>0</formula>
    </cfRule>
    <cfRule type="cellIs" dxfId="2071" priority="6311" operator="equal">
      <formula>0</formula>
    </cfRule>
  </conditionalFormatting>
  <conditionalFormatting sqref="OF324:OI324">
    <cfRule type="cellIs" dxfId="2070" priority="6276" operator="equal">
      <formula>0</formula>
    </cfRule>
    <cfRule type="cellIs" dxfId="2069" priority="6277" operator="greaterThanOrEqual">
      <formula>0</formula>
    </cfRule>
  </conditionalFormatting>
  <conditionalFormatting sqref="OF325:OI325">
    <cfRule type="cellIs" dxfId="2068" priority="6273" operator="greaterThanOrEqual">
      <formula>0</formula>
    </cfRule>
    <cfRule type="cellIs" dxfId="2067" priority="6272" operator="equal">
      <formula>0</formula>
    </cfRule>
  </conditionalFormatting>
  <conditionalFormatting sqref="OF326:OI326">
    <cfRule type="cellIs" dxfId="2066" priority="6269" operator="greaterThanOrEqual">
      <formula>0</formula>
    </cfRule>
    <cfRule type="cellIs" dxfId="2065" priority="6268" operator="equal">
      <formula>0</formula>
    </cfRule>
  </conditionalFormatting>
  <conditionalFormatting sqref="OF327:OI327">
    <cfRule type="cellIs" dxfId="2064" priority="6264" operator="equal">
      <formula>0</formula>
    </cfRule>
    <cfRule type="cellIs" dxfId="2063" priority="6265" operator="greaterThanOrEqual">
      <formula>0</formula>
    </cfRule>
  </conditionalFormatting>
  <conditionalFormatting sqref="OF328:OI328">
    <cfRule type="cellIs" dxfId="2062" priority="6229" operator="equal">
      <formula>0</formula>
    </cfRule>
    <cfRule type="cellIs" dxfId="2061" priority="6230" operator="greaterThanOrEqual">
      <formula>0</formula>
    </cfRule>
  </conditionalFormatting>
  <conditionalFormatting sqref="OF329:OI329">
    <cfRule type="cellIs" dxfId="2060" priority="6225" operator="equal">
      <formula>0</formula>
    </cfRule>
    <cfRule type="cellIs" dxfId="2059" priority="6226" operator="greaterThanOrEqual">
      <formula>0</formula>
    </cfRule>
  </conditionalFormatting>
  <conditionalFormatting sqref="OF330:OI330">
    <cfRule type="cellIs" dxfId="2058" priority="6222" operator="greaterThanOrEqual">
      <formula>0</formula>
    </cfRule>
    <cfRule type="cellIs" dxfId="2057" priority="6221" operator="equal">
      <formula>0</formula>
    </cfRule>
  </conditionalFormatting>
  <conditionalFormatting sqref="OF331:OI331">
    <cfRule type="cellIs" dxfId="2056" priority="6218" operator="greaterThanOrEqual">
      <formula>0</formula>
    </cfRule>
    <cfRule type="cellIs" dxfId="2055" priority="6217" operator="equal">
      <formula>0</formula>
    </cfRule>
  </conditionalFormatting>
  <conditionalFormatting sqref="OF332:OI332">
    <cfRule type="cellIs" dxfId="2054" priority="7122" operator="equal">
      <formula>0</formula>
    </cfRule>
    <cfRule type="cellIs" dxfId="2053" priority="7123" operator="greaterThanOrEqual">
      <formula>0</formula>
    </cfRule>
  </conditionalFormatting>
  <conditionalFormatting sqref="OF333:OI333">
    <cfRule type="cellIs" dxfId="2052" priority="7119" operator="greaterThanOrEqual">
      <formula>0</formula>
    </cfRule>
    <cfRule type="cellIs" dxfId="2051" priority="7118" operator="equal">
      <formula>0</formula>
    </cfRule>
  </conditionalFormatting>
  <conditionalFormatting sqref="OF334:OI334">
    <cfRule type="cellIs" dxfId="2050" priority="7114" operator="equal">
      <formula>0</formula>
    </cfRule>
    <cfRule type="cellIs" dxfId="2049" priority="7115" operator="greaterThanOrEqual">
      <formula>0</formula>
    </cfRule>
  </conditionalFormatting>
  <conditionalFormatting sqref="OF335:OI335">
    <cfRule type="cellIs" dxfId="2048" priority="7110" operator="equal">
      <formula>0</formula>
    </cfRule>
    <cfRule type="cellIs" dxfId="2047" priority="7111" operator="greaterThanOrEqual">
      <formula>0</formula>
    </cfRule>
  </conditionalFormatting>
  <conditionalFormatting sqref="OF338:OI338">
    <cfRule type="cellIs" dxfId="2046" priority="2758" operator="greaterThanOrEqual">
      <formula>0</formula>
    </cfRule>
    <cfRule type="cellIs" dxfId="2045" priority="2757" operator="equal">
      <formula>0</formula>
    </cfRule>
  </conditionalFormatting>
  <conditionalFormatting sqref="OF338:OI349">
    <cfRule type="cellIs" dxfId="2044" priority="2725" operator="lessThan">
      <formula>0</formula>
    </cfRule>
  </conditionalFormatting>
  <conditionalFormatting sqref="OF339:OI339">
    <cfRule type="cellIs" dxfId="2043" priority="7402" operator="greaterThanOrEqual">
      <formula>0</formula>
    </cfRule>
    <cfRule type="cellIs" dxfId="2042" priority="7401" operator="equal">
      <formula>0</formula>
    </cfRule>
  </conditionalFormatting>
  <conditionalFormatting sqref="OF340:OI340">
    <cfRule type="cellIs" dxfId="2041" priority="7398" operator="greaterThanOrEqual">
      <formula>0</formula>
    </cfRule>
    <cfRule type="cellIs" dxfId="2040" priority="7397" operator="equal">
      <formula>0</formula>
    </cfRule>
  </conditionalFormatting>
  <conditionalFormatting sqref="OF341:OI341">
    <cfRule type="cellIs" dxfId="2039" priority="7394" operator="greaterThanOrEqual">
      <formula>0</formula>
    </cfRule>
    <cfRule type="cellIs" dxfId="2038" priority="7393" operator="equal">
      <formula>0</formula>
    </cfRule>
  </conditionalFormatting>
  <conditionalFormatting sqref="OF342:OI342">
    <cfRule type="cellIs" dxfId="2037" priority="2741" operator="greaterThanOrEqual">
      <formula>0</formula>
    </cfRule>
    <cfRule type="cellIs" dxfId="2036" priority="2740" operator="equal">
      <formula>0</formula>
    </cfRule>
  </conditionalFormatting>
  <conditionalFormatting sqref="OF343:OI343">
    <cfRule type="cellIs" dxfId="2035" priority="7354" operator="equal">
      <formula>0</formula>
    </cfRule>
    <cfRule type="cellIs" dxfId="2034" priority="7355" operator="greaterThanOrEqual">
      <formula>0</formula>
    </cfRule>
  </conditionalFormatting>
  <conditionalFormatting sqref="OF344:OI344">
    <cfRule type="cellIs" dxfId="2033" priority="7350" operator="equal">
      <formula>0</formula>
    </cfRule>
    <cfRule type="cellIs" dxfId="2032" priority="7351" operator="greaterThanOrEqual">
      <formula>0</formula>
    </cfRule>
  </conditionalFormatting>
  <conditionalFormatting sqref="OF345:OI345">
    <cfRule type="cellIs" dxfId="2031" priority="7347" operator="greaterThanOrEqual">
      <formula>0</formula>
    </cfRule>
    <cfRule type="cellIs" dxfId="2030" priority="7346" operator="equal">
      <formula>0</formula>
    </cfRule>
  </conditionalFormatting>
  <conditionalFormatting sqref="OF346:OI346">
    <cfRule type="cellIs" dxfId="2029" priority="2723" operator="equal">
      <formula>0</formula>
    </cfRule>
    <cfRule type="cellIs" dxfId="2028" priority="2724" operator="greaterThanOrEqual">
      <formula>0</formula>
    </cfRule>
  </conditionalFormatting>
  <conditionalFormatting sqref="OF347:OI347">
    <cfRule type="cellIs" dxfId="2027" priority="7308" operator="greaterThanOrEqual">
      <formula>0</formula>
    </cfRule>
    <cfRule type="cellIs" dxfId="2026" priority="7307" operator="equal">
      <formula>0</formula>
    </cfRule>
  </conditionalFormatting>
  <conditionalFormatting sqref="OF348:OI348">
    <cfRule type="cellIs" dxfId="2025" priority="7304" operator="greaterThanOrEqual">
      <formula>0</formula>
    </cfRule>
    <cfRule type="cellIs" dxfId="2024" priority="7303" operator="equal">
      <formula>0</formula>
    </cfRule>
  </conditionalFormatting>
  <conditionalFormatting sqref="OF349:OI349">
    <cfRule type="cellIs" dxfId="2023" priority="7299" operator="equal">
      <formula>0</formula>
    </cfRule>
    <cfRule type="cellIs" dxfId="2022" priority="7300" operator="greaterThanOrEqual">
      <formula>0</formula>
    </cfRule>
  </conditionalFormatting>
  <conditionalFormatting sqref="OF351:OI351">
    <cfRule type="cellIs" dxfId="2021" priority="2707" operator="greaterThanOrEqual">
      <formula>0</formula>
    </cfRule>
    <cfRule type="cellIs" dxfId="2020" priority="2706" operator="equal">
      <formula>0</formula>
    </cfRule>
  </conditionalFormatting>
  <conditionalFormatting sqref="OF351:OI362">
    <cfRule type="cellIs" dxfId="2019" priority="2674" operator="lessThan">
      <formula>0</formula>
    </cfRule>
  </conditionalFormatting>
  <conditionalFormatting sqref="OF352:OI352">
    <cfRule type="cellIs" dxfId="2018" priority="7543" operator="greaterThanOrEqual">
      <formula>0</formula>
    </cfRule>
    <cfRule type="cellIs" dxfId="2017" priority="7542" operator="equal">
      <formula>0</formula>
    </cfRule>
  </conditionalFormatting>
  <conditionalFormatting sqref="OF353:OI353">
    <cfRule type="cellIs" dxfId="2016" priority="7539" operator="greaterThanOrEqual">
      <formula>0</formula>
    </cfRule>
    <cfRule type="cellIs" dxfId="2015" priority="7538" operator="equal">
      <formula>0</formula>
    </cfRule>
  </conditionalFormatting>
  <conditionalFormatting sqref="OF354:OI354">
    <cfRule type="cellIs" dxfId="2014" priority="7534" operator="equal">
      <formula>0</formula>
    </cfRule>
    <cfRule type="cellIs" dxfId="2013" priority="7535" operator="greaterThanOrEqual">
      <formula>0</formula>
    </cfRule>
  </conditionalFormatting>
  <conditionalFormatting sqref="OF355:OI355">
    <cfRule type="cellIs" dxfId="2012" priority="2689" operator="equal">
      <formula>0</formula>
    </cfRule>
    <cfRule type="cellIs" dxfId="2011" priority="2690" operator="greaterThanOrEqual">
      <formula>0</formula>
    </cfRule>
  </conditionalFormatting>
  <conditionalFormatting sqref="OF356:OI356">
    <cfRule type="cellIs" dxfId="2010" priority="7496" operator="greaterThanOrEqual">
      <formula>0</formula>
    </cfRule>
    <cfRule type="cellIs" dxfId="2009" priority="7495" operator="equal">
      <formula>0</formula>
    </cfRule>
  </conditionalFormatting>
  <conditionalFormatting sqref="OF357:OI357">
    <cfRule type="cellIs" dxfId="2008" priority="7491" operator="equal">
      <formula>0</formula>
    </cfRule>
    <cfRule type="cellIs" dxfId="2007" priority="7492" operator="greaterThanOrEqual">
      <formula>0</formula>
    </cfRule>
  </conditionalFormatting>
  <conditionalFormatting sqref="OF358:OI358">
    <cfRule type="cellIs" dxfId="2006" priority="7487" operator="equal">
      <formula>0</formula>
    </cfRule>
    <cfRule type="cellIs" dxfId="2005" priority="7488" operator="greaterThanOrEqual">
      <formula>0</formula>
    </cfRule>
  </conditionalFormatting>
  <conditionalFormatting sqref="OF359:OI359">
    <cfRule type="cellIs" dxfId="2004" priority="2672" operator="equal">
      <formula>0</formula>
    </cfRule>
    <cfRule type="cellIs" dxfId="2003" priority="2673" operator="greaterThanOrEqual">
      <formula>0</formula>
    </cfRule>
  </conditionalFormatting>
  <conditionalFormatting sqref="OF360:OI360">
    <cfRule type="cellIs" dxfId="2002" priority="7448" operator="equal">
      <formula>0</formula>
    </cfRule>
    <cfRule type="cellIs" dxfId="2001" priority="7449" operator="greaterThanOrEqual">
      <formula>0</formula>
    </cfRule>
  </conditionalFormatting>
  <conditionalFormatting sqref="OF361:OI361">
    <cfRule type="cellIs" dxfId="2000" priority="7444" operator="equal">
      <formula>0</formula>
    </cfRule>
    <cfRule type="cellIs" dxfId="1999" priority="7445" operator="greaterThanOrEqual">
      <formula>0</formula>
    </cfRule>
  </conditionalFormatting>
  <conditionalFormatting sqref="OF362:OI362">
    <cfRule type="cellIs" dxfId="1998" priority="7440" operator="equal">
      <formula>0</formula>
    </cfRule>
    <cfRule type="cellIs" dxfId="1997" priority="7441" operator="greaterThanOrEqual">
      <formula>0</formula>
    </cfRule>
  </conditionalFormatting>
  <conditionalFormatting sqref="OF364:OI364">
    <cfRule type="cellIs" dxfId="1996" priority="2655" operator="equal">
      <formula>0</formula>
    </cfRule>
    <cfRule type="cellIs" dxfId="1995" priority="2656" operator="greaterThanOrEqual">
      <formula>0</formula>
    </cfRule>
  </conditionalFormatting>
  <conditionalFormatting sqref="OF364:OI375">
    <cfRule type="cellIs" dxfId="1994" priority="2623" operator="lessThan">
      <formula>0</formula>
    </cfRule>
  </conditionalFormatting>
  <conditionalFormatting sqref="OF365:OI365">
    <cfRule type="cellIs" dxfId="1993" priority="7684" operator="greaterThanOrEqual">
      <formula>0</formula>
    </cfRule>
    <cfRule type="cellIs" dxfId="1992" priority="7683" operator="equal">
      <formula>0</formula>
    </cfRule>
  </conditionalFormatting>
  <conditionalFormatting sqref="OF366:OI366">
    <cfRule type="cellIs" dxfId="1991" priority="7680" operator="greaterThanOrEqual">
      <formula>0</formula>
    </cfRule>
    <cfRule type="cellIs" dxfId="1990" priority="7679" operator="equal">
      <formula>0</formula>
    </cfRule>
  </conditionalFormatting>
  <conditionalFormatting sqref="OF367:OI367">
    <cfRule type="cellIs" dxfId="1989" priority="7676" operator="greaterThanOrEqual">
      <formula>0</formula>
    </cfRule>
    <cfRule type="cellIs" dxfId="1988" priority="7675" operator="equal">
      <formula>0</formula>
    </cfRule>
  </conditionalFormatting>
  <conditionalFormatting sqref="OF368:OI368">
    <cfRule type="cellIs" dxfId="1987" priority="2638" operator="equal">
      <formula>0</formula>
    </cfRule>
    <cfRule type="cellIs" dxfId="1986" priority="2639" operator="greaterThanOrEqual">
      <formula>0</formula>
    </cfRule>
  </conditionalFormatting>
  <conditionalFormatting sqref="OF369:OI369">
    <cfRule type="cellIs" dxfId="1985" priority="7636" operator="equal">
      <formula>0</formula>
    </cfRule>
    <cfRule type="cellIs" dxfId="1984" priority="7637" operator="greaterThanOrEqual">
      <formula>0</formula>
    </cfRule>
  </conditionalFormatting>
  <conditionalFormatting sqref="OF370:OI370">
    <cfRule type="cellIs" dxfId="1983" priority="7633" operator="greaterThanOrEqual">
      <formula>0</formula>
    </cfRule>
    <cfRule type="cellIs" dxfId="1982" priority="7632" operator="equal">
      <formula>0</formula>
    </cfRule>
  </conditionalFormatting>
  <conditionalFormatting sqref="OF371:OI371">
    <cfRule type="cellIs" dxfId="1981" priority="7628" operator="equal">
      <formula>0</formula>
    </cfRule>
    <cfRule type="cellIs" dxfId="1980" priority="7629" operator="greaterThanOrEqual">
      <formula>0</formula>
    </cfRule>
  </conditionalFormatting>
  <conditionalFormatting sqref="OF372:OI372">
    <cfRule type="cellIs" dxfId="1979" priority="2621" operator="equal">
      <formula>0</formula>
    </cfRule>
    <cfRule type="cellIs" dxfId="1978" priority="2622" operator="greaterThanOrEqual">
      <formula>0</formula>
    </cfRule>
  </conditionalFormatting>
  <conditionalFormatting sqref="OF373:OI373">
    <cfRule type="cellIs" dxfId="1977" priority="7589" operator="equal">
      <formula>0</formula>
    </cfRule>
    <cfRule type="cellIs" dxfId="1976" priority="7590" operator="greaterThanOrEqual">
      <formula>0</formula>
    </cfRule>
  </conditionalFormatting>
  <conditionalFormatting sqref="OF374:OI374">
    <cfRule type="cellIs" dxfId="1975" priority="7585" operator="equal">
      <formula>0</formula>
    </cfRule>
    <cfRule type="cellIs" dxfId="1974" priority="7586" operator="greaterThanOrEqual">
      <formula>0</formula>
    </cfRule>
  </conditionalFormatting>
  <conditionalFormatting sqref="OF375:OI375">
    <cfRule type="cellIs" dxfId="1973" priority="7582" operator="greaterThanOrEqual">
      <formula>0</formula>
    </cfRule>
    <cfRule type="cellIs" dxfId="1972" priority="7581" operator="equal">
      <formula>0</formula>
    </cfRule>
  </conditionalFormatting>
  <conditionalFormatting sqref="OF378:OI378">
    <cfRule type="cellIs" dxfId="1971" priority="2604" operator="equal">
      <formula>0</formula>
    </cfRule>
    <cfRule type="cellIs" dxfId="1970" priority="2605" operator="greaterThanOrEqual">
      <formula>0</formula>
    </cfRule>
  </conditionalFormatting>
  <conditionalFormatting sqref="OF378:OI389">
    <cfRule type="cellIs" dxfId="1969" priority="2572" operator="lessThan">
      <formula>0</formula>
    </cfRule>
  </conditionalFormatting>
  <conditionalFormatting sqref="OF379:OI379">
    <cfRule type="cellIs" dxfId="1968" priority="7825" operator="greaterThanOrEqual">
      <formula>0</formula>
    </cfRule>
    <cfRule type="cellIs" dxfId="1967" priority="7824" operator="equal">
      <formula>0</formula>
    </cfRule>
  </conditionalFormatting>
  <conditionalFormatting sqref="OF380:OI380">
    <cfRule type="cellIs" dxfId="1966" priority="7820" operator="equal">
      <formula>0</formula>
    </cfRule>
    <cfRule type="cellIs" dxfId="1965" priority="7821" operator="greaterThanOrEqual">
      <formula>0</formula>
    </cfRule>
  </conditionalFormatting>
  <conditionalFormatting sqref="OF381:OI381">
    <cfRule type="cellIs" dxfId="1964" priority="7816" operator="equal">
      <formula>0</formula>
    </cfRule>
    <cfRule type="cellIs" dxfId="1963" priority="7817" operator="greaterThanOrEqual">
      <formula>0</formula>
    </cfRule>
  </conditionalFormatting>
  <conditionalFormatting sqref="OF382:OI382">
    <cfRule type="cellIs" dxfId="1962" priority="2587" operator="equal">
      <formula>0</formula>
    </cfRule>
    <cfRule type="cellIs" dxfId="1961" priority="2588" operator="greaterThanOrEqual">
      <formula>0</formula>
    </cfRule>
  </conditionalFormatting>
  <conditionalFormatting sqref="OF383:OI383">
    <cfRule type="cellIs" dxfId="1960" priority="7777" operator="equal">
      <formula>0</formula>
    </cfRule>
    <cfRule type="cellIs" dxfId="1959" priority="7778" operator="greaterThanOrEqual">
      <formula>0</formula>
    </cfRule>
  </conditionalFormatting>
  <conditionalFormatting sqref="OF384:OI384">
    <cfRule type="cellIs" dxfId="1958" priority="7774" operator="greaterThanOrEqual">
      <formula>0</formula>
    </cfRule>
    <cfRule type="cellIs" dxfId="1957" priority="7773" operator="equal">
      <formula>0</formula>
    </cfRule>
  </conditionalFormatting>
  <conditionalFormatting sqref="OF385:OI385">
    <cfRule type="cellIs" dxfId="1956" priority="7769" operator="equal">
      <formula>0</formula>
    </cfRule>
    <cfRule type="cellIs" dxfId="1955" priority="7770" operator="greaterThanOrEqual">
      <formula>0</formula>
    </cfRule>
  </conditionalFormatting>
  <conditionalFormatting sqref="OF386:OI386">
    <cfRule type="cellIs" dxfId="1954" priority="2571" operator="greaterThanOrEqual">
      <formula>0</formula>
    </cfRule>
    <cfRule type="cellIs" dxfId="1953" priority="2570" operator="equal">
      <formula>0</formula>
    </cfRule>
  </conditionalFormatting>
  <conditionalFormatting sqref="OF387:OI387">
    <cfRule type="cellIs" dxfId="1952" priority="7730" operator="equal">
      <formula>0</formula>
    </cfRule>
    <cfRule type="cellIs" dxfId="1951" priority="7731" operator="greaterThanOrEqual">
      <formula>0</formula>
    </cfRule>
  </conditionalFormatting>
  <conditionalFormatting sqref="OF388:OI388">
    <cfRule type="cellIs" dxfId="1950" priority="7726" operator="equal">
      <formula>0</formula>
    </cfRule>
    <cfRule type="cellIs" dxfId="1949" priority="7727" operator="greaterThanOrEqual">
      <formula>0</formula>
    </cfRule>
  </conditionalFormatting>
  <conditionalFormatting sqref="OF389:OI389">
    <cfRule type="cellIs" dxfId="1948" priority="7723" operator="greaterThanOrEqual">
      <formula>0</formula>
    </cfRule>
    <cfRule type="cellIs" dxfId="1947" priority="7722" operator="equal">
      <formula>0</formula>
    </cfRule>
  </conditionalFormatting>
  <conditionalFormatting sqref="OF391:OI391">
    <cfRule type="cellIs" dxfId="1946" priority="2554" operator="greaterThanOrEqual">
      <formula>0</formula>
    </cfRule>
    <cfRule type="cellIs" dxfId="1945" priority="2553" operator="equal">
      <formula>0</formula>
    </cfRule>
  </conditionalFormatting>
  <conditionalFormatting sqref="OF392:OI392">
    <cfRule type="cellIs" dxfId="1944" priority="7965" operator="equal">
      <formula>0</formula>
    </cfRule>
    <cfRule type="cellIs" dxfId="1943" priority="7966" operator="greaterThanOrEqual">
      <formula>0</formula>
    </cfRule>
  </conditionalFormatting>
  <conditionalFormatting sqref="OF393:OI393">
    <cfRule type="cellIs" dxfId="1942" priority="7961" operator="equal">
      <formula>0</formula>
    </cfRule>
    <cfRule type="cellIs" dxfId="1941" priority="7962" operator="greaterThanOrEqual">
      <formula>0</formula>
    </cfRule>
  </conditionalFormatting>
  <conditionalFormatting sqref="OF394:OI394">
    <cfRule type="cellIs" dxfId="1940" priority="7957" operator="equal">
      <formula>0</formula>
    </cfRule>
    <cfRule type="cellIs" dxfId="1939" priority="7958" operator="greaterThanOrEqual">
      <formula>0</formula>
    </cfRule>
  </conditionalFormatting>
  <conditionalFormatting sqref="OF395:OI395">
    <cfRule type="cellIs" dxfId="1938" priority="7919" operator="greaterThanOrEqual">
      <formula>0</formula>
    </cfRule>
    <cfRule type="cellIs" dxfId="1937" priority="7918" operator="equal">
      <formula>0</formula>
    </cfRule>
  </conditionalFormatting>
  <conditionalFormatting sqref="OF396:OI396">
    <cfRule type="cellIs" dxfId="1936" priority="7914" operator="equal">
      <formula>0</formula>
    </cfRule>
    <cfRule type="cellIs" dxfId="1935" priority="7915" operator="greaterThanOrEqual">
      <formula>0</formula>
    </cfRule>
  </conditionalFormatting>
  <conditionalFormatting sqref="OF397:OI397">
    <cfRule type="cellIs" dxfId="1934" priority="7910" operator="equal">
      <formula>0</formula>
    </cfRule>
    <cfRule type="cellIs" dxfId="1933" priority="7911" operator="greaterThanOrEqual">
      <formula>0</formula>
    </cfRule>
  </conditionalFormatting>
  <conditionalFormatting sqref="OF398:OI398">
    <cfRule type="cellIs" dxfId="1932" priority="2520" operator="greaterThanOrEqual">
      <formula>0</formula>
    </cfRule>
    <cfRule type="cellIs" dxfId="1931" priority="2519" operator="equal">
      <formula>0</formula>
    </cfRule>
  </conditionalFormatting>
  <conditionalFormatting sqref="OF399:OI399">
    <cfRule type="cellIs" dxfId="1930" priority="7872" operator="greaterThanOrEqual">
      <formula>0</formula>
    </cfRule>
    <cfRule type="cellIs" dxfId="1929" priority="7871" operator="equal">
      <formula>0</formula>
    </cfRule>
  </conditionalFormatting>
  <conditionalFormatting sqref="OF400:OI400">
    <cfRule type="cellIs" dxfId="1928" priority="7868" operator="greaterThanOrEqual">
      <formula>0</formula>
    </cfRule>
    <cfRule type="cellIs" dxfId="1927" priority="7867" operator="equal">
      <formula>0</formula>
    </cfRule>
  </conditionalFormatting>
  <conditionalFormatting sqref="OF401:OI401">
    <cfRule type="cellIs" dxfId="1926" priority="7863" operator="equal">
      <formula>0</formula>
    </cfRule>
    <cfRule type="cellIs" dxfId="1925" priority="7864" operator="greaterThanOrEqual">
      <formula>0</formula>
    </cfRule>
  </conditionalFormatting>
  <conditionalFormatting sqref="OF403:OI403">
    <cfRule type="cellIs" dxfId="1924" priority="1590" operator="equal">
      <formula>0</formula>
    </cfRule>
    <cfRule type="cellIs" dxfId="1923" priority="1591" operator="greaterThanOrEqual">
      <formula>0</formula>
    </cfRule>
  </conditionalFormatting>
  <conditionalFormatting sqref="OF403:OI414">
    <cfRule type="cellIs" dxfId="1922" priority="1474" operator="lessThan">
      <formula>0</formula>
    </cfRule>
  </conditionalFormatting>
  <conditionalFormatting sqref="OF404:OI404">
    <cfRule type="cellIs" dxfId="1921" priority="1622" operator="greaterThanOrEqual">
      <formula>0</formula>
    </cfRule>
    <cfRule type="cellIs" dxfId="1920" priority="1621" operator="equal">
      <formula>0</formula>
    </cfRule>
  </conditionalFormatting>
  <conditionalFormatting sqref="OF405:OI405">
    <cfRule type="cellIs" dxfId="1919" priority="1617" operator="equal">
      <formula>0</formula>
    </cfRule>
    <cfRule type="cellIs" dxfId="1918" priority="1618" operator="greaterThanOrEqual">
      <formula>0</formula>
    </cfRule>
  </conditionalFormatting>
  <conditionalFormatting sqref="OF406:OI406">
    <cfRule type="cellIs" dxfId="1917" priority="1613" operator="equal">
      <formula>0</formula>
    </cfRule>
    <cfRule type="cellIs" dxfId="1916" priority="1614" operator="greaterThanOrEqual">
      <formula>0</formula>
    </cfRule>
  </conditionalFormatting>
  <conditionalFormatting sqref="OF407:OI407">
    <cfRule type="cellIs" dxfId="1915" priority="1473" operator="greaterThanOrEqual">
      <formula>0</formula>
    </cfRule>
    <cfRule type="cellIs" dxfId="1914" priority="1472" operator="equal">
      <formula>0</formula>
    </cfRule>
  </conditionalFormatting>
  <conditionalFormatting sqref="OF408:OI408">
    <cfRule type="cellIs" dxfId="1913" priority="1503" operator="equal">
      <formula>0</formula>
    </cfRule>
    <cfRule type="cellIs" dxfId="1912" priority="1504" operator="greaterThanOrEqual">
      <formula>0</formula>
    </cfRule>
  </conditionalFormatting>
  <conditionalFormatting sqref="OF409:OI409">
    <cfRule type="cellIs" dxfId="1911" priority="1499" operator="equal">
      <formula>0</formula>
    </cfRule>
    <cfRule type="cellIs" dxfId="1910" priority="1500" operator="greaterThanOrEqual">
      <formula>0</formula>
    </cfRule>
  </conditionalFormatting>
  <conditionalFormatting sqref="OF410:OI410">
    <cfRule type="cellIs" dxfId="1909" priority="1496" operator="greaterThanOrEqual">
      <formula>0</formula>
    </cfRule>
    <cfRule type="cellIs" dxfId="1908" priority="1495" operator="equal">
      <formula>0</formula>
    </cfRule>
  </conditionalFormatting>
  <conditionalFormatting sqref="OF411:OI411">
    <cfRule type="cellIs" dxfId="1907" priority="1532" operator="greaterThanOrEqual">
      <formula>0</formula>
    </cfRule>
    <cfRule type="cellIs" dxfId="1906" priority="1531" operator="equal">
      <formula>0</formula>
    </cfRule>
  </conditionalFormatting>
  <conditionalFormatting sqref="OF412:OI412">
    <cfRule type="cellIs" dxfId="1905" priority="1563" operator="greaterThanOrEqual">
      <formula>0</formula>
    </cfRule>
    <cfRule type="cellIs" dxfId="1904" priority="1562" operator="equal">
      <formula>0</formula>
    </cfRule>
  </conditionalFormatting>
  <conditionalFormatting sqref="OF413:OI413">
    <cfRule type="cellIs" dxfId="1903" priority="1558" operator="equal">
      <formula>0</formula>
    </cfRule>
    <cfRule type="cellIs" dxfId="1902" priority="1559" operator="greaterThanOrEqual">
      <formula>0</formula>
    </cfRule>
  </conditionalFormatting>
  <conditionalFormatting sqref="OF414:OI414">
    <cfRule type="cellIs" dxfId="1901" priority="1555" operator="greaterThanOrEqual">
      <formula>0</formula>
    </cfRule>
    <cfRule type="cellIs" dxfId="1900" priority="1554" operator="equal">
      <formula>0</formula>
    </cfRule>
  </conditionalFormatting>
  <conditionalFormatting sqref="OF417:OI417">
    <cfRule type="cellIs" dxfId="1899" priority="178" operator="equal">
      <formula>0</formula>
    </cfRule>
    <cfRule type="cellIs" dxfId="1898" priority="179" operator="greaterThanOrEqual">
      <formula>0</formula>
    </cfRule>
  </conditionalFormatting>
  <conditionalFormatting sqref="OF419:OI419">
    <cfRule type="cellIs" dxfId="1897" priority="2503" operator="greaterThanOrEqual">
      <formula>0</formula>
    </cfRule>
    <cfRule type="cellIs" dxfId="1896" priority="2502" operator="equal">
      <formula>0</formula>
    </cfRule>
  </conditionalFormatting>
  <conditionalFormatting sqref="OF419:OI430">
    <cfRule type="cellIs" dxfId="1895" priority="2470" operator="lessThan">
      <formula>0</formula>
    </cfRule>
  </conditionalFormatting>
  <conditionalFormatting sqref="OF420:OI420">
    <cfRule type="cellIs" dxfId="1894" priority="8106" operator="equal">
      <formula>0</formula>
    </cfRule>
    <cfRule type="cellIs" dxfId="1893" priority="8107" operator="greaterThanOrEqual">
      <formula>0</formula>
    </cfRule>
  </conditionalFormatting>
  <conditionalFormatting sqref="OF421:OI421">
    <cfRule type="cellIs" dxfId="1892" priority="8103" operator="greaterThanOrEqual">
      <formula>0</formula>
    </cfRule>
    <cfRule type="cellIs" dxfId="1891" priority="8102" operator="equal">
      <formula>0</formula>
    </cfRule>
  </conditionalFormatting>
  <conditionalFormatting sqref="OF422:OI422">
    <cfRule type="cellIs" dxfId="1890" priority="8099" operator="greaterThanOrEqual">
      <formula>0</formula>
    </cfRule>
    <cfRule type="cellIs" dxfId="1889" priority="8098" operator="equal">
      <formula>0</formula>
    </cfRule>
  </conditionalFormatting>
  <conditionalFormatting sqref="OF423:OI423">
    <cfRule type="cellIs" dxfId="1888" priority="2486" operator="greaterThanOrEqual">
      <formula>0</formula>
    </cfRule>
    <cfRule type="cellIs" dxfId="1887" priority="2485" operator="equal">
      <formula>0</formula>
    </cfRule>
  </conditionalFormatting>
  <conditionalFormatting sqref="OF424:OI424">
    <cfRule type="cellIs" dxfId="1886" priority="8060" operator="greaterThanOrEqual">
      <formula>0</formula>
    </cfRule>
    <cfRule type="cellIs" dxfId="1885" priority="8059" operator="equal">
      <formula>0</formula>
    </cfRule>
  </conditionalFormatting>
  <conditionalFormatting sqref="OF425:OI425">
    <cfRule type="cellIs" dxfId="1884" priority="8056" operator="greaterThanOrEqual">
      <formula>0</formula>
    </cfRule>
    <cfRule type="cellIs" dxfId="1883" priority="8055" operator="equal">
      <formula>0</formula>
    </cfRule>
  </conditionalFormatting>
  <conditionalFormatting sqref="OF426:OI426">
    <cfRule type="cellIs" dxfId="1882" priority="8052" operator="greaterThanOrEqual">
      <formula>0</formula>
    </cfRule>
    <cfRule type="cellIs" dxfId="1881" priority="8051" operator="equal">
      <formula>0</formula>
    </cfRule>
  </conditionalFormatting>
  <conditionalFormatting sqref="OF427:OI427">
    <cfRule type="cellIs" dxfId="1880" priority="2468" operator="equal">
      <formula>0</formula>
    </cfRule>
    <cfRule type="cellIs" dxfId="1879" priority="2469" operator="greaterThanOrEqual">
      <formula>0</formula>
    </cfRule>
  </conditionalFormatting>
  <conditionalFormatting sqref="OF428:OI428">
    <cfRule type="cellIs" dxfId="1878" priority="8012" operator="equal">
      <formula>0</formula>
    </cfRule>
    <cfRule type="cellIs" dxfId="1877" priority="8013" operator="greaterThanOrEqual">
      <formula>0</formula>
    </cfRule>
  </conditionalFormatting>
  <conditionalFormatting sqref="OF429:OI429">
    <cfRule type="cellIs" dxfId="1876" priority="8008" operator="equal">
      <formula>0</formula>
    </cfRule>
    <cfRule type="cellIs" dxfId="1875" priority="8009" operator="greaterThanOrEqual">
      <formula>0</formula>
    </cfRule>
  </conditionalFormatting>
  <conditionalFormatting sqref="OF430:OI430">
    <cfRule type="cellIs" dxfId="1874" priority="8005" operator="greaterThanOrEqual">
      <formula>0</formula>
    </cfRule>
    <cfRule type="cellIs" dxfId="1873" priority="8004" operator="equal">
      <formula>0</formula>
    </cfRule>
  </conditionalFormatting>
  <conditionalFormatting sqref="OF432:OI432">
    <cfRule type="cellIs" dxfId="1872" priority="588" operator="greaterThanOrEqual">
      <formula>0</formula>
    </cfRule>
    <cfRule type="cellIs" dxfId="1871" priority="587" operator="equal">
      <formula>0</formula>
    </cfRule>
  </conditionalFormatting>
  <conditionalFormatting sqref="OF432:OI447">
    <cfRule type="cellIs" dxfId="1870" priority="412" operator="lessThan">
      <formula>0</formula>
    </cfRule>
  </conditionalFormatting>
  <conditionalFormatting sqref="OF433:OI433">
    <cfRule type="cellIs" dxfId="1869" priority="618" operator="equal">
      <formula>0</formula>
    </cfRule>
    <cfRule type="cellIs" dxfId="1868" priority="619" operator="greaterThanOrEqual">
      <formula>0</formula>
    </cfRule>
  </conditionalFormatting>
  <conditionalFormatting sqref="OF434:OI434">
    <cfRule type="cellIs" dxfId="1867" priority="615" operator="greaterThanOrEqual">
      <formula>0</formula>
    </cfRule>
    <cfRule type="cellIs" dxfId="1866" priority="614" operator="equal">
      <formula>0</formula>
    </cfRule>
  </conditionalFormatting>
  <conditionalFormatting sqref="OF435:OI435">
    <cfRule type="cellIs" dxfId="1865" priority="611" operator="greaterThanOrEqual">
      <formula>0</formula>
    </cfRule>
    <cfRule type="cellIs" dxfId="1864" priority="610" operator="equal">
      <formula>0</formula>
    </cfRule>
  </conditionalFormatting>
  <conditionalFormatting sqref="OF436:OI436">
    <cfRule type="cellIs" dxfId="1863" priority="529" operator="greaterThanOrEqual">
      <formula>0</formula>
    </cfRule>
    <cfRule type="cellIs" dxfId="1862" priority="528" operator="equal">
      <formula>0</formula>
    </cfRule>
  </conditionalFormatting>
  <conditionalFormatting sqref="OF437:OI437">
    <cfRule type="cellIs" dxfId="1861" priority="559" operator="equal">
      <formula>0</formula>
    </cfRule>
    <cfRule type="cellIs" dxfId="1860" priority="560" operator="greaterThanOrEqual">
      <formula>0</formula>
    </cfRule>
  </conditionalFormatting>
  <conditionalFormatting sqref="OF438:OI438">
    <cfRule type="cellIs" dxfId="1859" priority="556" operator="greaterThanOrEqual">
      <formula>0</formula>
    </cfRule>
    <cfRule type="cellIs" dxfId="1858" priority="555" operator="equal">
      <formula>0</formula>
    </cfRule>
  </conditionalFormatting>
  <conditionalFormatting sqref="OF439:OI439">
    <cfRule type="cellIs" dxfId="1857" priority="551" operator="equal">
      <formula>0</formula>
    </cfRule>
    <cfRule type="cellIs" dxfId="1856" priority="552" operator="greaterThanOrEqual">
      <formula>0</formula>
    </cfRule>
  </conditionalFormatting>
  <conditionalFormatting sqref="OF440:OI440">
    <cfRule type="cellIs" dxfId="1855" priority="469" operator="equal">
      <formula>0</formula>
    </cfRule>
    <cfRule type="cellIs" dxfId="1854" priority="470" operator="greaterThanOrEqual">
      <formula>0</formula>
    </cfRule>
  </conditionalFormatting>
  <conditionalFormatting sqref="OF441:OI441">
    <cfRule type="cellIs" dxfId="1853" priority="501" operator="greaterThanOrEqual">
      <formula>0</formula>
    </cfRule>
    <cfRule type="cellIs" dxfId="1852" priority="500" operator="equal">
      <formula>0</formula>
    </cfRule>
  </conditionalFormatting>
  <conditionalFormatting sqref="OF442:OI442">
    <cfRule type="cellIs" dxfId="1851" priority="496" operator="equal">
      <formula>0</formula>
    </cfRule>
    <cfRule type="cellIs" dxfId="1850" priority="497" operator="greaterThanOrEqual">
      <formula>0</formula>
    </cfRule>
  </conditionalFormatting>
  <conditionalFormatting sqref="OF443:OI443">
    <cfRule type="cellIs" dxfId="1849" priority="492" operator="equal">
      <formula>0</formula>
    </cfRule>
    <cfRule type="cellIs" dxfId="1848" priority="493" operator="greaterThanOrEqual">
      <formula>0</formula>
    </cfRule>
  </conditionalFormatting>
  <conditionalFormatting sqref="OF444:OI444">
    <cfRule type="cellIs" dxfId="1847" priority="411" operator="greaterThanOrEqual">
      <formula>0</formula>
    </cfRule>
    <cfRule type="cellIs" dxfId="1846" priority="410" operator="equal">
      <formula>0</formula>
    </cfRule>
  </conditionalFormatting>
  <conditionalFormatting sqref="OF445:OI445">
    <cfRule type="cellIs" dxfId="1845" priority="442" operator="greaterThanOrEqual">
      <formula>0</formula>
    </cfRule>
    <cfRule type="cellIs" dxfId="1844" priority="441" operator="equal">
      <formula>0</formula>
    </cfRule>
  </conditionalFormatting>
  <conditionalFormatting sqref="OF446:OI446">
    <cfRule type="cellIs" dxfId="1843" priority="438" operator="greaterThanOrEqual">
      <formula>0</formula>
    </cfRule>
    <cfRule type="cellIs" dxfId="1842" priority="437" operator="equal">
      <formula>0</formula>
    </cfRule>
  </conditionalFormatting>
  <conditionalFormatting sqref="OF447:OI447">
    <cfRule type="cellIs" dxfId="1841" priority="433" operator="equal">
      <formula>0</formula>
    </cfRule>
    <cfRule type="cellIs" dxfId="1840" priority="434" operator="greaterThanOrEqual">
      <formula>0</formula>
    </cfRule>
  </conditionalFormatting>
  <conditionalFormatting sqref="OF449:OI449">
    <cfRule type="cellIs" dxfId="1839" priority="140" operator="equal">
      <formula>0</formula>
    </cfRule>
    <cfRule type="cellIs" dxfId="1838" priority="141" operator="greaterThanOrEqual">
      <formula>0</formula>
    </cfRule>
  </conditionalFormatting>
  <conditionalFormatting sqref="OF449:OI452">
    <cfRule type="cellIs" dxfId="1837" priority="28" operator="lessThan">
      <formula>0</formula>
    </cfRule>
  </conditionalFormatting>
  <conditionalFormatting sqref="OF450:OI450">
    <cfRule type="cellIs" dxfId="1836" priority="103" operator="greaterThanOrEqual">
      <formula>0</formula>
    </cfRule>
    <cfRule type="cellIs" dxfId="1835" priority="102" operator="equal">
      <formula>0</formula>
    </cfRule>
  </conditionalFormatting>
  <conditionalFormatting sqref="OF451:OI451">
    <cfRule type="cellIs" dxfId="1834" priority="65" operator="greaterThanOrEqual">
      <formula>0</formula>
    </cfRule>
    <cfRule type="cellIs" dxfId="1833" priority="64" operator="equal">
      <formula>0</formula>
    </cfRule>
  </conditionalFormatting>
  <conditionalFormatting sqref="OF452:OI452">
    <cfRule type="cellIs" dxfId="1832" priority="27" operator="greaterThanOrEqual">
      <formula>0</formula>
    </cfRule>
    <cfRule type="cellIs" dxfId="1831" priority="26" operator="equal">
      <formula>0</formula>
    </cfRule>
  </conditionalFormatting>
  <conditionalFormatting sqref="OF454:OI454">
    <cfRule type="cellIs" dxfId="1830" priority="8768" operator="greaterThanOrEqual">
      <formula>0</formula>
    </cfRule>
    <cfRule type="cellIs" dxfId="1829" priority="8767" operator="equal">
      <formula>0</formula>
    </cfRule>
  </conditionalFormatting>
  <conditionalFormatting sqref="OF454:OI465">
    <cfRule type="cellIs" dxfId="1828" priority="8663" operator="lessThan">
      <formula>0</formula>
    </cfRule>
  </conditionalFormatting>
  <conditionalFormatting sqref="OF455:OI455">
    <cfRule type="cellIs" dxfId="1827" priority="8764" operator="greaterThanOrEqual">
      <formula>0</formula>
    </cfRule>
    <cfRule type="cellIs" dxfId="1826" priority="8763" operator="equal">
      <formula>0</formula>
    </cfRule>
  </conditionalFormatting>
  <conditionalFormatting sqref="OF456:OI456">
    <cfRule type="cellIs" dxfId="1825" priority="8760" operator="greaterThanOrEqual">
      <formula>0</formula>
    </cfRule>
    <cfRule type="cellIs" dxfId="1824" priority="8759" operator="equal">
      <formula>0</formula>
    </cfRule>
  </conditionalFormatting>
  <conditionalFormatting sqref="OF457:OI457">
    <cfRule type="cellIs" dxfId="1823" priority="8755" operator="equal">
      <formula>0</formula>
    </cfRule>
    <cfRule type="cellIs" dxfId="1822" priority="8756" operator="greaterThanOrEqual">
      <formula>0</formula>
    </cfRule>
  </conditionalFormatting>
  <conditionalFormatting sqref="OF458:OI458">
    <cfRule type="cellIs" dxfId="1821" priority="8720" operator="equal">
      <formula>0</formula>
    </cfRule>
    <cfRule type="cellIs" dxfId="1820" priority="8721" operator="greaterThanOrEqual">
      <formula>0</formula>
    </cfRule>
  </conditionalFormatting>
  <conditionalFormatting sqref="OF459:OI459">
    <cfRule type="cellIs" dxfId="1819" priority="8717" operator="greaterThanOrEqual">
      <formula>0</formula>
    </cfRule>
    <cfRule type="cellIs" dxfId="1818" priority="8716" operator="equal">
      <formula>0</formula>
    </cfRule>
  </conditionalFormatting>
  <conditionalFormatting sqref="OF460:OI460">
    <cfRule type="cellIs" dxfId="1817" priority="8712" operator="equal">
      <formula>0</formula>
    </cfRule>
    <cfRule type="cellIs" dxfId="1816" priority="8713" operator="greaterThanOrEqual">
      <formula>0</formula>
    </cfRule>
  </conditionalFormatting>
  <conditionalFormatting sqref="OF461:OI461">
    <cfRule type="cellIs" dxfId="1815" priority="8709" operator="greaterThanOrEqual">
      <formula>0</formula>
    </cfRule>
    <cfRule type="cellIs" dxfId="1814" priority="8708" operator="equal">
      <formula>0</formula>
    </cfRule>
  </conditionalFormatting>
  <conditionalFormatting sqref="OF462:OI462">
    <cfRule type="cellIs" dxfId="1813" priority="8674" operator="greaterThanOrEqual">
      <formula>0</formula>
    </cfRule>
    <cfRule type="cellIs" dxfId="1812" priority="8673" operator="equal">
      <formula>0</formula>
    </cfRule>
  </conditionalFormatting>
  <conditionalFormatting sqref="OF463:OI463">
    <cfRule type="cellIs" dxfId="1811" priority="8670" operator="greaterThanOrEqual">
      <formula>0</formula>
    </cfRule>
    <cfRule type="cellIs" dxfId="1810" priority="8669" operator="equal">
      <formula>0</formula>
    </cfRule>
  </conditionalFormatting>
  <conditionalFormatting sqref="OF464:OI464">
    <cfRule type="cellIs" dxfId="1809" priority="8665" operator="equal">
      <formula>0</formula>
    </cfRule>
    <cfRule type="cellIs" dxfId="1808" priority="8666" operator="greaterThanOrEqual">
      <formula>0</formula>
    </cfRule>
  </conditionalFormatting>
  <conditionalFormatting sqref="OF465:OI465">
    <cfRule type="cellIs" dxfId="1807" priority="8661" operator="equal">
      <formula>0</formula>
    </cfRule>
    <cfRule type="cellIs" dxfId="1806" priority="8662" operator="greaterThanOrEqual">
      <formula>0</formula>
    </cfRule>
  </conditionalFormatting>
  <conditionalFormatting sqref="OF467:OI467">
    <cfRule type="cellIs" dxfId="1805" priority="8627" operator="greaterThanOrEqual">
      <formula>0</formula>
    </cfRule>
    <cfRule type="cellIs" dxfId="1804" priority="8626" operator="equal">
      <formula>0</formula>
    </cfRule>
  </conditionalFormatting>
  <conditionalFormatting sqref="OF467:OI478">
    <cfRule type="cellIs" dxfId="1803" priority="8522" operator="lessThan">
      <formula>0</formula>
    </cfRule>
  </conditionalFormatting>
  <conditionalFormatting sqref="OF468:OI468">
    <cfRule type="cellIs" dxfId="1802" priority="8623" operator="greaterThanOrEqual">
      <formula>0</formula>
    </cfRule>
    <cfRule type="cellIs" dxfId="1801" priority="8622" operator="equal">
      <formula>0</formula>
    </cfRule>
  </conditionalFormatting>
  <conditionalFormatting sqref="OF469:OI469">
    <cfRule type="cellIs" dxfId="1800" priority="8619" operator="greaterThanOrEqual">
      <formula>0</formula>
    </cfRule>
    <cfRule type="cellIs" dxfId="1799" priority="8618" operator="equal">
      <formula>0</formula>
    </cfRule>
  </conditionalFormatting>
  <conditionalFormatting sqref="OF470:OI470">
    <cfRule type="cellIs" dxfId="1798" priority="8615" operator="greaterThanOrEqual">
      <formula>0</formula>
    </cfRule>
    <cfRule type="cellIs" dxfId="1797" priority="8614" operator="equal">
      <formula>0</formula>
    </cfRule>
  </conditionalFormatting>
  <conditionalFormatting sqref="OF471:OI471">
    <cfRule type="cellIs" dxfId="1796" priority="8580" operator="greaterThanOrEqual">
      <formula>0</formula>
    </cfRule>
    <cfRule type="cellIs" dxfId="1795" priority="8579" operator="equal">
      <formula>0</formula>
    </cfRule>
  </conditionalFormatting>
  <conditionalFormatting sqref="OF472:OI472">
    <cfRule type="cellIs" dxfId="1794" priority="8575" operator="equal">
      <formula>0</formula>
    </cfRule>
    <cfRule type="cellIs" dxfId="1793" priority="8576" operator="greaterThanOrEqual">
      <formula>0</formula>
    </cfRule>
  </conditionalFormatting>
  <conditionalFormatting sqref="OF473:OI473">
    <cfRule type="cellIs" dxfId="1792" priority="8571" operator="equal">
      <formula>0</formula>
    </cfRule>
    <cfRule type="cellIs" dxfId="1791" priority="8572" operator="greaterThanOrEqual">
      <formula>0</formula>
    </cfRule>
  </conditionalFormatting>
  <conditionalFormatting sqref="OF474:OI474">
    <cfRule type="cellIs" dxfId="1790" priority="8568" operator="greaterThanOrEqual">
      <formula>0</formula>
    </cfRule>
    <cfRule type="cellIs" dxfId="1789" priority="8567" operator="equal">
      <formula>0</formula>
    </cfRule>
  </conditionalFormatting>
  <conditionalFormatting sqref="OF475:OI475">
    <cfRule type="cellIs" dxfId="1788" priority="8532" operator="equal">
      <formula>0</formula>
    </cfRule>
    <cfRule type="cellIs" dxfId="1787" priority="8533" operator="greaterThanOrEqual">
      <formula>0</formula>
    </cfRule>
  </conditionalFormatting>
  <conditionalFormatting sqref="OF476:OI476">
    <cfRule type="cellIs" dxfId="1786" priority="8529" operator="greaterThanOrEqual">
      <formula>0</formula>
    </cfRule>
    <cfRule type="cellIs" dxfId="1785" priority="8528" operator="equal">
      <formula>0</formula>
    </cfRule>
  </conditionalFormatting>
  <conditionalFormatting sqref="OF477:OI477">
    <cfRule type="cellIs" dxfId="1784" priority="8524" operator="equal">
      <formula>0</formula>
    </cfRule>
    <cfRule type="cellIs" dxfId="1783" priority="8525" operator="greaterThanOrEqual">
      <formula>0</formula>
    </cfRule>
  </conditionalFormatting>
  <conditionalFormatting sqref="OF478:OI478">
    <cfRule type="cellIs" dxfId="1782" priority="8520" operator="equal">
      <formula>0</formula>
    </cfRule>
    <cfRule type="cellIs" dxfId="1781" priority="8521" operator="greaterThanOrEqual">
      <formula>0</formula>
    </cfRule>
  </conditionalFormatting>
  <conditionalFormatting sqref="OF480:OI480">
    <cfRule type="cellIs" dxfId="1780" priority="8485" operator="equal">
      <formula>0</formula>
    </cfRule>
    <cfRule type="cellIs" dxfId="1779" priority="8486" operator="greaterThanOrEqual">
      <formula>0</formula>
    </cfRule>
  </conditionalFormatting>
  <conditionalFormatting sqref="OF480:OI491">
    <cfRule type="cellIs" dxfId="1778" priority="8381" operator="lessThan">
      <formula>0</formula>
    </cfRule>
  </conditionalFormatting>
  <conditionalFormatting sqref="OF481:OI481">
    <cfRule type="cellIs" dxfId="1777" priority="8482" operator="greaterThanOrEqual">
      <formula>0</formula>
    </cfRule>
    <cfRule type="cellIs" dxfId="1776" priority="8481" operator="equal">
      <formula>0</formula>
    </cfRule>
  </conditionalFormatting>
  <conditionalFormatting sqref="OF482:OI482">
    <cfRule type="cellIs" dxfId="1775" priority="8477" operator="equal">
      <formula>0</formula>
    </cfRule>
    <cfRule type="cellIs" dxfId="1774" priority="8478" operator="greaterThanOrEqual">
      <formula>0</formula>
    </cfRule>
  </conditionalFormatting>
  <conditionalFormatting sqref="OF483:OI483">
    <cfRule type="cellIs" dxfId="1773" priority="8473" operator="equal">
      <formula>0</formula>
    </cfRule>
    <cfRule type="cellIs" dxfId="1772" priority="8474" operator="greaterThanOrEqual">
      <formula>0</formula>
    </cfRule>
  </conditionalFormatting>
  <conditionalFormatting sqref="OF484:OI484">
    <cfRule type="cellIs" dxfId="1771" priority="8439" operator="greaterThanOrEqual">
      <formula>0</formula>
    </cfRule>
    <cfRule type="cellIs" dxfId="1770" priority="8438" operator="equal">
      <formula>0</formula>
    </cfRule>
  </conditionalFormatting>
  <conditionalFormatting sqref="OF485:OI485">
    <cfRule type="cellIs" dxfId="1769" priority="8435" operator="greaterThanOrEqual">
      <formula>0</formula>
    </cfRule>
    <cfRule type="cellIs" dxfId="1768" priority="8434" operator="equal">
      <formula>0</formula>
    </cfRule>
  </conditionalFormatting>
  <conditionalFormatting sqref="OF486:OI486">
    <cfRule type="cellIs" dxfId="1767" priority="8430" operator="equal">
      <formula>0</formula>
    </cfRule>
    <cfRule type="cellIs" dxfId="1766" priority="8431" operator="greaterThanOrEqual">
      <formula>0</formula>
    </cfRule>
  </conditionalFormatting>
  <conditionalFormatting sqref="OF487:OI487">
    <cfRule type="cellIs" dxfId="1765" priority="8426" operator="equal">
      <formula>0</formula>
    </cfRule>
    <cfRule type="cellIs" dxfId="1764" priority="8427" operator="greaterThanOrEqual">
      <formula>0</formula>
    </cfRule>
  </conditionalFormatting>
  <conditionalFormatting sqref="OF488:OI488">
    <cfRule type="cellIs" dxfId="1763" priority="8392" operator="greaterThanOrEqual">
      <formula>0</formula>
    </cfRule>
    <cfRule type="cellIs" dxfId="1762" priority="8391" operator="equal">
      <formula>0</formula>
    </cfRule>
  </conditionalFormatting>
  <conditionalFormatting sqref="OF489:OI489">
    <cfRule type="cellIs" dxfId="1761" priority="8387" operator="equal">
      <formula>0</formula>
    </cfRule>
    <cfRule type="cellIs" dxfId="1760" priority="8388" operator="greaterThanOrEqual">
      <formula>0</formula>
    </cfRule>
  </conditionalFormatting>
  <conditionalFormatting sqref="OF490:OI490">
    <cfRule type="cellIs" dxfId="1759" priority="8384" operator="greaterThanOrEqual">
      <formula>0</formula>
    </cfRule>
    <cfRule type="cellIs" dxfId="1758" priority="8383" operator="equal">
      <formula>0</formula>
    </cfRule>
  </conditionalFormatting>
  <conditionalFormatting sqref="OF491:OI491">
    <cfRule type="cellIs" dxfId="1757" priority="8380" operator="greaterThanOrEqual">
      <formula>0</formula>
    </cfRule>
    <cfRule type="cellIs" dxfId="1756" priority="8379" operator="equal">
      <formula>0</formula>
    </cfRule>
  </conditionalFormatting>
  <conditionalFormatting sqref="OF493:OI493">
    <cfRule type="cellIs" dxfId="1755" priority="8344" operator="equal">
      <formula>0</formula>
    </cfRule>
    <cfRule type="cellIs" dxfId="1754" priority="8345" operator="greaterThanOrEqual">
      <formula>0</formula>
    </cfRule>
  </conditionalFormatting>
  <conditionalFormatting sqref="OF494:OI494">
    <cfRule type="cellIs" dxfId="1753" priority="8341" operator="greaterThanOrEqual">
      <formula>0</formula>
    </cfRule>
    <cfRule type="cellIs" dxfId="1752" priority="8340" operator="equal">
      <formula>0</formula>
    </cfRule>
  </conditionalFormatting>
  <conditionalFormatting sqref="OF495:OI495">
    <cfRule type="cellIs" dxfId="1751" priority="8336" operator="equal">
      <formula>0</formula>
    </cfRule>
    <cfRule type="cellIs" dxfId="1750" priority="8337" operator="greaterThanOrEqual">
      <formula>0</formula>
    </cfRule>
  </conditionalFormatting>
  <conditionalFormatting sqref="OF496:OI496">
    <cfRule type="cellIs" dxfId="1749" priority="8332" operator="equal">
      <formula>0</formula>
    </cfRule>
    <cfRule type="cellIs" dxfId="1748" priority="8333" operator="greaterThanOrEqual">
      <formula>0</formula>
    </cfRule>
  </conditionalFormatting>
  <conditionalFormatting sqref="OF497:OI497">
    <cfRule type="cellIs" dxfId="1747" priority="8297" operator="equal">
      <formula>0</formula>
    </cfRule>
    <cfRule type="cellIs" dxfId="1746" priority="8298" operator="greaterThanOrEqual">
      <formula>0</formula>
    </cfRule>
  </conditionalFormatting>
  <conditionalFormatting sqref="OF498:OI498">
    <cfRule type="cellIs" dxfId="1745" priority="8293" operator="equal">
      <formula>0</formula>
    </cfRule>
    <cfRule type="cellIs" dxfId="1744" priority="8294" operator="greaterThanOrEqual">
      <formula>0</formula>
    </cfRule>
  </conditionalFormatting>
  <conditionalFormatting sqref="OF499:OI499">
    <cfRule type="cellIs" dxfId="1743" priority="8289" operator="equal">
      <formula>0</formula>
    </cfRule>
    <cfRule type="cellIs" dxfId="1742" priority="8290" operator="greaterThanOrEqual">
      <formula>0</formula>
    </cfRule>
  </conditionalFormatting>
  <conditionalFormatting sqref="OF500:OI500">
    <cfRule type="cellIs" dxfId="1741" priority="8285" operator="equal">
      <formula>0</formula>
    </cfRule>
    <cfRule type="cellIs" dxfId="1740" priority="8286" operator="greaterThanOrEqual">
      <formula>0</formula>
    </cfRule>
  </conditionalFormatting>
  <conditionalFormatting sqref="OF501:OI501">
    <cfRule type="cellIs" dxfId="1739" priority="8251" operator="greaterThanOrEqual">
      <formula>0</formula>
    </cfRule>
    <cfRule type="cellIs" dxfId="1738" priority="8250" operator="equal">
      <formula>0</formula>
    </cfRule>
  </conditionalFormatting>
  <conditionalFormatting sqref="OF502:OI502">
    <cfRule type="cellIs" dxfId="1737" priority="8246" operator="equal">
      <formula>0</formula>
    </cfRule>
    <cfRule type="cellIs" dxfId="1736" priority="8247" operator="greaterThanOrEqual">
      <formula>0</formula>
    </cfRule>
  </conditionalFormatting>
  <conditionalFormatting sqref="OF503:OI503">
    <cfRule type="cellIs" dxfId="1735" priority="8242" operator="equal">
      <formula>0</formula>
    </cfRule>
    <cfRule type="cellIs" dxfId="1734" priority="8243" operator="greaterThanOrEqual">
      <formula>0</formula>
    </cfRule>
  </conditionalFormatting>
  <conditionalFormatting sqref="OF504:OI504">
    <cfRule type="cellIs" dxfId="1733" priority="8239" operator="greaterThanOrEqual">
      <formula>0</formula>
    </cfRule>
    <cfRule type="cellIs" dxfId="1732" priority="8238" operator="equal">
      <formula>0</formula>
    </cfRule>
  </conditionalFormatting>
  <conditionalFormatting sqref="OF505:OI505">
    <cfRule type="cellIs" dxfId="1731" priority="8204" operator="greaterThanOrEqual">
      <formula>0</formula>
    </cfRule>
    <cfRule type="cellIs" dxfId="1730" priority="8203" operator="equal">
      <formula>0</formula>
    </cfRule>
  </conditionalFormatting>
  <conditionalFormatting sqref="OF506:OI506">
    <cfRule type="cellIs" dxfId="1729" priority="8199" operator="equal">
      <formula>0</formula>
    </cfRule>
    <cfRule type="cellIs" dxfId="1728" priority="8200" operator="greaterThanOrEqual">
      <formula>0</formula>
    </cfRule>
  </conditionalFormatting>
  <conditionalFormatting sqref="OF507:OI507">
    <cfRule type="cellIs" dxfId="1727" priority="8196" operator="greaterThanOrEqual">
      <formula>0</formula>
    </cfRule>
    <cfRule type="cellIs" dxfId="1726" priority="8195" operator="equal">
      <formula>0</formula>
    </cfRule>
  </conditionalFormatting>
  <conditionalFormatting sqref="OF508:OI508">
    <cfRule type="cellIs" dxfId="1725" priority="8192" operator="greaterThanOrEqual">
      <formula>0</formula>
    </cfRule>
    <cfRule type="cellIs" dxfId="1724" priority="8191" operator="equal">
      <formula>0</formula>
    </cfRule>
  </conditionalFormatting>
  <conditionalFormatting sqref="OF509:OI509">
    <cfRule type="cellIs" dxfId="1723" priority="1798" operator="equal">
      <formula>0</formula>
    </cfRule>
    <cfRule type="cellIs" dxfId="1722" priority="1799" operator="greaterThanOrEqual">
      <formula>0</formula>
    </cfRule>
  </conditionalFormatting>
  <conditionalFormatting sqref="OF510:OI510">
    <cfRule type="cellIs" dxfId="1721" priority="1795" operator="equal">
      <formula>0</formula>
    </cfRule>
    <cfRule type="cellIs" dxfId="1720" priority="1796" operator="greaterThanOrEqual">
      <formula>0</formula>
    </cfRule>
  </conditionalFormatting>
  <conditionalFormatting sqref="OF511:OI511">
    <cfRule type="cellIs" dxfId="1719" priority="1792" operator="greaterThanOrEqual">
      <formula>0</formula>
    </cfRule>
    <cfRule type="cellIs" dxfId="1718" priority="1791" operator="equal">
      <formula>0</formula>
    </cfRule>
  </conditionalFormatting>
  <conditionalFormatting sqref="OF512:OI512">
    <cfRule type="cellIs" dxfId="1717" priority="1788" operator="greaterThanOrEqual">
      <formula>0</formula>
    </cfRule>
    <cfRule type="cellIs" dxfId="1716" priority="1787" operator="equal">
      <formula>0</formula>
    </cfRule>
  </conditionalFormatting>
  <conditionalFormatting sqref="OF513:OI513">
    <cfRule type="cellIs" dxfId="1715" priority="1740" operator="greaterThanOrEqual">
      <formula>0</formula>
    </cfRule>
    <cfRule type="cellIs" dxfId="1714" priority="1739" operator="equal">
      <formula>0</formula>
    </cfRule>
  </conditionalFormatting>
  <conditionalFormatting sqref="OF514:OI514">
    <cfRule type="cellIs" dxfId="1713" priority="1736" operator="equal">
      <formula>0</formula>
    </cfRule>
    <cfRule type="cellIs" dxfId="1712" priority="1737" operator="greaterThanOrEqual">
      <formula>0</formula>
    </cfRule>
  </conditionalFormatting>
  <conditionalFormatting sqref="OF515:OI515">
    <cfRule type="cellIs" dxfId="1711" priority="1733" operator="greaterThanOrEqual">
      <formula>0</formula>
    </cfRule>
    <cfRule type="cellIs" dxfId="1710" priority="1732" operator="equal">
      <formula>0</formula>
    </cfRule>
  </conditionalFormatting>
  <conditionalFormatting sqref="OF516:OI516">
    <cfRule type="cellIs" dxfId="1709" priority="1728" operator="equal">
      <formula>0</formula>
    </cfRule>
    <cfRule type="cellIs" dxfId="1708" priority="1729" operator="greaterThanOrEqual">
      <formula>0</formula>
    </cfRule>
  </conditionalFormatting>
  <conditionalFormatting sqref="OF517:OI517">
    <cfRule type="cellIs" dxfId="1707" priority="1678" operator="greaterThanOrEqual">
      <formula>0</formula>
    </cfRule>
    <cfRule type="cellIs" dxfId="1706" priority="1677" operator="equal">
      <formula>0</formula>
    </cfRule>
  </conditionalFormatting>
  <conditionalFormatting sqref="OF518:OI518">
    <cfRule type="cellIs" dxfId="1705" priority="1674" operator="greaterThanOrEqual">
      <formula>0</formula>
    </cfRule>
    <cfRule type="cellIs" dxfId="1704" priority="1673" operator="equal">
      <formula>0</formula>
    </cfRule>
  </conditionalFormatting>
  <conditionalFormatting sqref="OF519:OI519">
    <cfRule type="cellIs" dxfId="1703" priority="1670" operator="greaterThanOrEqual">
      <formula>0</formula>
    </cfRule>
    <cfRule type="cellIs" dxfId="1702" priority="1669" operator="equal">
      <formula>0</formula>
    </cfRule>
  </conditionalFormatting>
  <conditionalFormatting sqref="OG520:OG522 OI520:OI522">
    <cfRule type="cellIs" dxfId="1701" priority="32439" operator="lessThan">
      <formula>0</formula>
    </cfRule>
    <cfRule type="cellIs" dxfId="1700" priority="32440" operator="greaterThanOrEqual">
      <formula>0</formula>
    </cfRule>
  </conditionalFormatting>
  <conditionalFormatting sqref="OK22">
    <cfRule type="cellIs" dxfId="1699" priority="16259" operator="notEqual">
      <formula>K22</formula>
    </cfRule>
    <cfRule type="expression" dxfId="1698" priority="6093">
      <formula>ISBLANK(OK22)</formula>
    </cfRule>
  </conditionalFormatting>
  <conditionalFormatting sqref="OK26">
    <cfRule type="cellIs" dxfId="1697" priority="3997" operator="notEqual">
      <formula>K26</formula>
    </cfRule>
    <cfRule type="expression" dxfId="1696" priority="3990">
      <formula>ISBLANK(OK26)</formula>
    </cfRule>
  </conditionalFormatting>
  <conditionalFormatting sqref="OK31">
    <cfRule type="expression" dxfId="1695" priority="3976">
      <formula>ISBLANK(OK31)</formula>
    </cfRule>
    <cfRule type="cellIs" dxfId="1694" priority="3983" operator="notEqual">
      <formula>K31</formula>
    </cfRule>
  </conditionalFormatting>
  <conditionalFormatting sqref="OK35">
    <cfRule type="expression" dxfId="1693" priority="3962">
      <formula>ISBLANK(OK35)</formula>
    </cfRule>
    <cfRule type="cellIs" dxfId="1692" priority="3969" operator="notEqual">
      <formula>K35</formula>
    </cfRule>
  </conditionalFormatting>
  <conditionalFormatting sqref="OK39">
    <cfRule type="cellIs" dxfId="1691" priority="3955" operator="notEqual">
      <formula>K39</formula>
    </cfRule>
    <cfRule type="expression" dxfId="1690" priority="3948">
      <formula>ISBLANK(OK39)</formula>
    </cfRule>
  </conditionalFormatting>
  <conditionalFormatting sqref="OK43">
    <cfRule type="cellIs" dxfId="1689" priority="3941" operator="notEqual">
      <formula>K43</formula>
    </cfRule>
    <cfRule type="expression" dxfId="1688" priority="3934">
      <formula>ISBLANK(OK43)</formula>
    </cfRule>
  </conditionalFormatting>
  <conditionalFormatting sqref="OK47">
    <cfRule type="cellIs" dxfId="1687" priority="3927" operator="notEqual">
      <formula>K47</formula>
    </cfRule>
    <cfRule type="expression" dxfId="1686" priority="3920">
      <formula>ISBLANK(OK47)</formula>
    </cfRule>
  </conditionalFormatting>
  <conditionalFormatting sqref="OK51">
    <cfRule type="expression" dxfId="1685" priority="3906">
      <formula>ISBLANK(OK51)</formula>
    </cfRule>
    <cfRule type="cellIs" dxfId="1684" priority="3913" operator="notEqual">
      <formula>K51</formula>
    </cfRule>
  </conditionalFormatting>
  <conditionalFormatting sqref="OK57">
    <cfRule type="cellIs" dxfId="1683" priority="3899" operator="notEqual">
      <formula>K57</formula>
    </cfRule>
    <cfRule type="expression" dxfId="1682" priority="3892">
      <formula>ISBLANK(OK57)</formula>
    </cfRule>
  </conditionalFormatting>
  <conditionalFormatting sqref="OK61">
    <cfRule type="cellIs" dxfId="1681" priority="2790" operator="notEqual">
      <formula>K61</formula>
    </cfRule>
    <cfRule type="expression" dxfId="1680" priority="2783">
      <formula>ISBLANK(OK61)</formula>
    </cfRule>
  </conditionalFormatting>
  <conditionalFormatting sqref="OK65">
    <cfRule type="expression" dxfId="1679" priority="2766">
      <formula>ISBLANK(OK65)</formula>
    </cfRule>
    <cfRule type="cellIs" dxfId="1678" priority="2773" operator="notEqual">
      <formula>K65</formula>
    </cfRule>
  </conditionalFormatting>
  <conditionalFormatting sqref="OK70">
    <cfRule type="expression" dxfId="1677" priority="3850">
      <formula>ISBLANK(OK70)</formula>
    </cfRule>
    <cfRule type="cellIs" dxfId="1676" priority="3857" operator="notEqual">
      <formula>K70</formula>
    </cfRule>
  </conditionalFormatting>
  <conditionalFormatting sqref="OK74">
    <cfRule type="cellIs" dxfId="1675" priority="3843" operator="notEqual">
      <formula>K74</formula>
    </cfRule>
    <cfRule type="expression" dxfId="1674" priority="3836">
      <formula>ISBLANK(OK74)</formula>
    </cfRule>
  </conditionalFormatting>
  <conditionalFormatting sqref="OK78">
    <cfRule type="cellIs" dxfId="1673" priority="3829" operator="notEqual">
      <formula>K78</formula>
    </cfRule>
    <cfRule type="expression" dxfId="1672" priority="3822">
      <formula>ISBLANK(OK78)</formula>
    </cfRule>
  </conditionalFormatting>
  <conditionalFormatting sqref="OK82">
    <cfRule type="cellIs" dxfId="1671" priority="3815" operator="notEqual">
      <formula>K82</formula>
    </cfRule>
    <cfRule type="expression" dxfId="1670" priority="3808">
      <formula>ISBLANK(OK82)</formula>
    </cfRule>
  </conditionalFormatting>
  <conditionalFormatting sqref="OK86">
    <cfRule type="expression" dxfId="1669" priority="3794">
      <formula>ISBLANK(OK86)</formula>
    </cfRule>
    <cfRule type="cellIs" dxfId="1668" priority="3801" operator="notEqual">
      <formula>K86</formula>
    </cfRule>
  </conditionalFormatting>
  <conditionalFormatting sqref="OK90">
    <cfRule type="expression" dxfId="1667" priority="3780">
      <formula>ISBLANK(OK90)</formula>
    </cfRule>
    <cfRule type="cellIs" dxfId="1666" priority="3787" operator="notEqual">
      <formula>K90</formula>
    </cfRule>
  </conditionalFormatting>
  <conditionalFormatting sqref="OK94">
    <cfRule type="expression" dxfId="1665" priority="3766">
      <formula>ISBLANK(OK94)</formula>
    </cfRule>
    <cfRule type="cellIs" dxfId="1664" priority="3773" operator="notEqual">
      <formula>K94</formula>
    </cfRule>
  </conditionalFormatting>
  <conditionalFormatting sqref="OK98">
    <cfRule type="cellIs" dxfId="1663" priority="3759" operator="notEqual">
      <formula>K98</formula>
    </cfRule>
    <cfRule type="expression" dxfId="1662" priority="3752">
      <formula>ISBLANK(OK98)</formula>
    </cfRule>
  </conditionalFormatting>
  <conditionalFormatting sqref="OK102">
    <cfRule type="expression" dxfId="1661" priority="2223">
      <formula>ISBLANK(OK102)</formula>
    </cfRule>
    <cfRule type="cellIs" dxfId="1660" priority="2230" operator="notEqual">
      <formula>K102</formula>
    </cfRule>
  </conditionalFormatting>
  <conditionalFormatting sqref="OK106">
    <cfRule type="expression" dxfId="1659" priority="2164">
      <formula>ISBLANK(OK106)</formula>
    </cfRule>
    <cfRule type="cellIs" dxfId="1658" priority="2171" operator="notEqual">
      <formula>K106</formula>
    </cfRule>
  </conditionalFormatting>
  <conditionalFormatting sqref="OK110">
    <cfRule type="expression" dxfId="1657" priority="1397">
      <formula>ISBLANK(OK110)</formula>
    </cfRule>
    <cfRule type="cellIs" dxfId="1656" priority="1404" operator="notEqual">
      <formula>K110</formula>
    </cfRule>
  </conditionalFormatting>
  <conditionalFormatting sqref="OK114">
    <cfRule type="expression" dxfId="1655" priority="1338">
      <formula>ISBLANK(OK114)</formula>
    </cfRule>
    <cfRule type="cellIs" dxfId="1654" priority="1345" operator="notEqual">
      <formula>K114</formula>
    </cfRule>
  </conditionalFormatting>
  <conditionalFormatting sqref="OK118">
    <cfRule type="expression" dxfId="1653" priority="1279">
      <formula>ISBLANK(OK118)</formula>
    </cfRule>
    <cfRule type="cellIs" dxfId="1652" priority="1286" operator="notEqual">
      <formula>K118</formula>
    </cfRule>
  </conditionalFormatting>
  <conditionalFormatting sqref="OK122">
    <cfRule type="expression" dxfId="1651" priority="2105">
      <formula>ISBLANK(OK122)</formula>
    </cfRule>
    <cfRule type="cellIs" dxfId="1650" priority="2112" operator="notEqual">
      <formula>K122</formula>
    </cfRule>
  </conditionalFormatting>
  <conditionalFormatting sqref="OK126">
    <cfRule type="cellIs" dxfId="1649" priority="3745" operator="notEqual">
      <formula>K126</formula>
    </cfRule>
    <cfRule type="expression" dxfId="1648" priority="3738">
      <formula>ISBLANK(OK126)</formula>
    </cfRule>
  </conditionalFormatting>
  <conditionalFormatting sqref="OK130">
    <cfRule type="cellIs" dxfId="1647" priority="1227" operator="notEqual">
      <formula>K130</formula>
    </cfRule>
    <cfRule type="expression" dxfId="1646" priority="1220">
      <formula>ISBLANK(OK130)</formula>
    </cfRule>
  </conditionalFormatting>
  <conditionalFormatting sqref="OK134">
    <cfRule type="cellIs" dxfId="1645" priority="1168" operator="notEqual">
      <formula>K134</formula>
    </cfRule>
    <cfRule type="expression" dxfId="1644" priority="1161">
      <formula>ISBLANK(OK134)</formula>
    </cfRule>
  </conditionalFormatting>
  <conditionalFormatting sqref="OK138">
    <cfRule type="expression" dxfId="1643" priority="1102">
      <formula>ISBLANK(OK138)</formula>
    </cfRule>
    <cfRule type="cellIs" dxfId="1642" priority="1109" operator="notEqual">
      <formula>K138</formula>
    </cfRule>
  </conditionalFormatting>
  <conditionalFormatting sqref="OK142">
    <cfRule type="expression" dxfId="1641" priority="1043">
      <formula>ISBLANK(OK142)</formula>
    </cfRule>
    <cfRule type="cellIs" dxfId="1640" priority="1050" operator="notEqual">
      <formula>K142</formula>
    </cfRule>
  </conditionalFormatting>
  <conditionalFormatting sqref="OK146">
    <cfRule type="expression" dxfId="1639" priority="3724">
      <formula>ISBLANK(OK146)</formula>
    </cfRule>
    <cfRule type="cellIs" dxfId="1638" priority="3731" operator="notEqual">
      <formula>K146</formula>
    </cfRule>
  </conditionalFormatting>
  <conditionalFormatting sqref="OK150">
    <cfRule type="expression" dxfId="1637" priority="984">
      <formula>ISBLANK(OK150)</formula>
    </cfRule>
    <cfRule type="cellIs" dxfId="1636" priority="991" operator="notEqual">
      <formula>K150</formula>
    </cfRule>
  </conditionalFormatting>
  <conditionalFormatting sqref="OK154">
    <cfRule type="expression" dxfId="1635" priority="925">
      <formula>ISBLANK(OK154)</formula>
    </cfRule>
    <cfRule type="cellIs" dxfId="1634" priority="932" operator="notEqual">
      <formula>K154</formula>
    </cfRule>
  </conditionalFormatting>
  <conditionalFormatting sqref="OK158">
    <cfRule type="cellIs" dxfId="1633" priority="873" operator="notEqual">
      <formula>K158</formula>
    </cfRule>
    <cfRule type="expression" dxfId="1632" priority="866">
      <formula>ISBLANK(OK158)</formula>
    </cfRule>
  </conditionalFormatting>
  <conditionalFormatting sqref="OK162">
    <cfRule type="expression" dxfId="1631" priority="807">
      <formula>ISBLANK(OK162)</formula>
    </cfRule>
    <cfRule type="cellIs" dxfId="1630" priority="814" operator="notEqual">
      <formula>K162</formula>
    </cfRule>
  </conditionalFormatting>
  <conditionalFormatting sqref="OK166">
    <cfRule type="expression" dxfId="1629" priority="3710">
      <formula>ISBLANK(OK166)</formula>
    </cfRule>
    <cfRule type="cellIs" dxfId="1628" priority="3717" operator="notEqual">
      <formula>K166</formula>
    </cfRule>
  </conditionalFormatting>
  <conditionalFormatting sqref="OK170">
    <cfRule type="expression" dxfId="1627" priority="689">
      <formula>ISBLANK(OK170)</formula>
    </cfRule>
    <cfRule type="cellIs" dxfId="1626" priority="696" operator="notEqual">
      <formula>K170</formula>
    </cfRule>
  </conditionalFormatting>
  <conditionalFormatting sqref="OK174">
    <cfRule type="expression" dxfId="1625" priority="748">
      <formula>ISBLANK(OK174)</formula>
    </cfRule>
    <cfRule type="cellIs" dxfId="1624" priority="755" operator="notEqual">
      <formula>K174</formula>
    </cfRule>
  </conditionalFormatting>
  <conditionalFormatting sqref="OK178">
    <cfRule type="cellIs" dxfId="1623" priority="3703" operator="notEqual">
      <formula>K178</formula>
    </cfRule>
    <cfRule type="expression" dxfId="1622" priority="3696">
      <formula>ISBLANK(OK178)</formula>
    </cfRule>
  </conditionalFormatting>
  <conditionalFormatting sqref="OK182">
    <cfRule type="expression" dxfId="1621" priority="335">
      <formula>ISBLANK(OK182)</formula>
    </cfRule>
    <cfRule type="cellIs" dxfId="1620" priority="342" operator="notEqual">
      <formula>K182</formula>
    </cfRule>
  </conditionalFormatting>
  <conditionalFormatting sqref="OK186">
    <cfRule type="cellIs" dxfId="1619" priority="283" operator="notEqual">
      <formula>K186</formula>
    </cfRule>
    <cfRule type="expression" dxfId="1618" priority="276">
      <formula>ISBLANK(OK186)</formula>
    </cfRule>
  </conditionalFormatting>
  <conditionalFormatting sqref="OK190">
    <cfRule type="cellIs" dxfId="1617" priority="3689" operator="notEqual">
      <formula>K190</formula>
    </cfRule>
    <cfRule type="expression" dxfId="1616" priority="3682">
      <formula>ISBLANK(OK190)</formula>
    </cfRule>
  </conditionalFormatting>
  <conditionalFormatting sqref="OK194">
    <cfRule type="expression" dxfId="1615" priority="3668">
      <formula>ISBLANK(OK194)</formula>
    </cfRule>
    <cfRule type="cellIs" dxfId="1614" priority="3675" operator="notEqual">
      <formula>K194</formula>
    </cfRule>
  </conditionalFormatting>
  <conditionalFormatting sqref="OK198">
    <cfRule type="expression" dxfId="1613" priority="3654">
      <formula>ISBLANK(OK198)</formula>
    </cfRule>
    <cfRule type="cellIs" dxfId="1612" priority="3661" operator="notEqual">
      <formula>K198</formula>
    </cfRule>
  </conditionalFormatting>
  <conditionalFormatting sqref="OK202">
    <cfRule type="expression" dxfId="1611" priority="3640">
      <formula>ISBLANK(OK202)</formula>
    </cfRule>
    <cfRule type="cellIs" dxfId="1610" priority="3647" operator="notEqual">
      <formula>K202</formula>
    </cfRule>
  </conditionalFormatting>
  <conditionalFormatting sqref="OK206">
    <cfRule type="expression" dxfId="1609" priority="3626">
      <formula>ISBLANK(OK206)</formula>
    </cfRule>
    <cfRule type="cellIs" dxfId="1608" priority="3633" operator="notEqual">
      <formula>K206</formula>
    </cfRule>
  </conditionalFormatting>
  <conditionalFormatting sqref="OK210">
    <cfRule type="cellIs" dxfId="1607" priority="3619" operator="notEqual">
      <formula>K210</formula>
    </cfRule>
    <cfRule type="expression" dxfId="1606" priority="3612">
      <formula>ISBLANK(OK210)</formula>
    </cfRule>
  </conditionalFormatting>
  <conditionalFormatting sqref="OK215">
    <cfRule type="expression" dxfId="1605" priority="3598">
      <formula>ISBLANK(OK215)</formula>
    </cfRule>
    <cfRule type="cellIs" dxfId="1604" priority="3605" operator="notEqual">
      <formula>K215</formula>
    </cfRule>
  </conditionalFormatting>
  <conditionalFormatting sqref="OK219">
    <cfRule type="cellIs" dxfId="1603" priority="3591" operator="notEqual">
      <formula>K219</formula>
    </cfRule>
    <cfRule type="expression" dxfId="1602" priority="3584">
      <formula>ISBLANK(OK219)</formula>
    </cfRule>
  </conditionalFormatting>
  <conditionalFormatting sqref="OK223">
    <cfRule type="expression" dxfId="1601" priority="3570">
      <formula>ISBLANK(OK223)</formula>
    </cfRule>
    <cfRule type="cellIs" dxfId="1600" priority="3577" operator="notEqual">
      <formula>K223</formula>
    </cfRule>
  </conditionalFormatting>
  <conditionalFormatting sqref="OK227">
    <cfRule type="cellIs" dxfId="1599" priority="3563" operator="notEqual">
      <formula>K227</formula>
    </cfRule>
    <cfRule type="expression" dxfId="1598" priority="3556">
      <formula>ISBLANK(OK227)</formula>
    </cfRule>
  </conditionalFormatting>
  <conditionalFormatting sqref="OK231">
    <cfRule type="expression" dxfId="1597" priority="3542">
      <formula>ISBLANK(OK231)</formula>
    </cfRule>
    <cfRule type="cellIs" dxfId="1596" priority="3549" operator="notEqual">
      <formula>K231</formula>
    </cfRule>
  </conditionalFormatting>
  <conditionalFormatting sqref="OK235">
    <cfRule type="cellIs" dxfId="1595" priority="3535" operator="notEqual">
      <formula>K235</formula>
    </cfRule>
    <cfRule type="expression" dxfId="1594" priority="3528">
      <formula>ISBLANK(OK235)</formula>
    </cfRule>
  </conditionalFormatting>
  <conditionalFormatting sqref="OK239">
    <cfRule type="cellIs" dxfId="1593" priority="2053" operator="notEqual">
      <formula>K239</formula>
    </cfRule>
    <cfRule type="expression" dxfId="1592" priority="2046">
      <formula>ISBLANK(OK239)</formula>
    </cfRule>
  </conditionalFormatting>
  <conditionalFormatting sqref="OK243">
    <cfRule type="expression" dxfId="1591" priority="3514">
      <formula>ISBLANK(OK243)</formula>
    </cfRule>
    <cfRule type="cellIs" dxfId="1590" priority="3521" operator="notEqual">
      <formula>K243</formula>
    </cfRule>
  </conditionalFormatting>
  <conditionalFormatting sqref="OK247">
    <cfRule type="cellIs" dxfId="1589" priority="3507" operator="notEqual">
      <formula>K247</formula>
    </cfRule>
    <cfRule type="expression" dxfId="1588" priority="3500">
      <formula>ISBLANK(OK247)</formula>
    </cfRule>
  </conditionalFormatting>
  <conditionalFormatting sqref="OK251">
    <cfRule type="expression" dxfId="1587" priority="3486">
      <formula>ISBLANK(OK251)</formula>
    </cfRule>
    <cfRule type="cellIs" dxfId="1586" priority="3493" operator="notEqual">
      <formula>K251</formula>
    </cfRule>
  </conditionalFormatting>
  <conditionalFormatting sqref="OK255">
    <cfRule type="cellIs" dxfId="1585" priority="3479" operator="notEqual">
      <formula>K255</formula>
    </cfRule>
    <cfRule type="expression" dxfId="1584" priority="3472">
      <formula>ISBLANK(OK255)</formula>
    </cfRule>
  </conditionalFormatting>
  <conditionalFormatting sqref="OK259">
    <cfRule type="expression" dxfId="1583" priority="1987">
      <formula>ISBLANK(OK259)</formula>
    </cfRule>
    <cfRule type="cellIs" dxfId="1582" priority="1994" operator="notEqual">
      <formula>K259</formula>
    </cfRule>
  </conditionalFormatting>
  <conditionalFormatting sqref="OK263">
    <cfRule type="cellIs" dxfId="1581" priority="3465" operator="notEqual">
      <formula>K263</formula>
    </cfRule>
    <cfRule type="expression" dxfId="1580" priority="3458">
      <formula>ISBLANK(OK263)</formula>
    </cfRule>
  </conditionalFormatting>
  <conditionalFormatting sqref="OK269">
    <cfRule type="expression" dxfId="1579" priority="3444">
      <formula>ISBLANK(OK269)</formula>
    </cfRule>
    <cfRule type="cellIs" dxfId="1578" priority="3451" operator="notEqual">
      <formula>K269</formula>
    </cfRule>
  </conditionalFormatting>
  <conditionalFormatting sqref="OK273">
    <cfRule type="expression" dxfId="1577" priority="1869">
      <formula>ISBLANK(OK273)</formula>
    </cfRule>
    <cfRule type="cellIs" dxfId="1576" priority="1876" operator="notEqual">
      <formula>K273</formula>
    </cfRule>
  </conditionalFormatting>
  <conditionalFormatting sqref="OK277">
    <cfRule type="cellIs" dxfId="1575" priority="637" operator="notEqual">
      <formula>K277</formula>
    </cfRule>
    <cfRule type="expression" dxfId="1574" priority="630">
      <formula>ISBLANK(OK277)</formula>
    </cfRule>
  </conditionalFormatting>
  <conditionalFormatting sqref="OK281">
    <cfRule type="expression" dxfId="1573" priority="1810">
      <formula>ISBLANK(OK281)</formula>
    </cfRule>
    <cfRule type="cellIs" dxfId="1572" priority="1817" operator="notEqual">
      <formula>K281</formula>
    </cfRule>
  </conditionalFormatting>
  <conditionalFormatting sqref="OK285">
    <cfRule type="cellIs" dxfId="1571" priority="1935" operator="notEqual">
      <formula>K285</formula>
    </cfRule>
    <cfRule type="expression" dxfId="1570" priority="1928">
      <formula>ISBLANK(OK285)</formula>
    </cfRule>
  </conditionalFormatting>
  <conditionalFormatting sqref="OK290">
    <cfRule type="cellIs" dxfId="1569" priority="3437" operator="notEqual">
      <formula>K290</formula>
    </cfRule>
    <cfRule type="expression" dxfId="1568" priority="3430">
      <formula>ISBLANK(OK290)</formula>
    </cfRule>
  </conditionalFormatting>
  <conditionalFormatting sqref="OK295">
    <cfRule type="cellIs" dxfId="1567" priority="3423" operator="notEqual">
      <formula>K295</formula>
    </cfRule>
    <cfRule type="expression" dxfId="1566" priority="3416">
      <formula>ISBLANK(OK295)</formula>
    </cfRule>
  </conditionalFormatting>
  <conditionalFormatting sqref="OK300">
    <cfRule type="cellIs" dxfId="1565" priority="3409" operator="notEqual">
      <formula>K300</formula>
    </cfRule>
    <cfRule type="expression" dxfId="1564" priority="3402">
      <formula>ISBLANK(OK300)</formula>
    </cfRule>
  </conditionalFormatting>
  <conditionalFormatting sqref="OK304">
    <cfRule type="cellIs" dxfId="1563" priority="3395" operator="notEqual">
      <formula>K304</formula>
    </cfRule>
    <cfRule type="expression" dxfId="1562" priority="3388">
      <formula>ISBLANK(OK304)</formula>
    </cfRule>
  </conditionalFormatting>
  <conditionalFormatting sqref="OK308">
    <cfRule type="expression" dxfId="1561" priority="3374">
      <formula>ISBLANK(OK308)</formula>
    </cfRule>
    <cfRule type="cellIs" dxfId="1560" priority="3381" operator="notEqual">
      <formula>K308</formula>
    </cfRule>
  </conditionalFormatting>
  <conditionalFormatting sqref="OK312">
    <cfRule type="expression" dxfId="1559" priority="3360">
      <formula>ISBLANK(OK312)</formula>
    </cfRule>
    <cfRule type="cellIs" dxfId="1558" priority="3367" operator="notEqual">
      <formula>K312</formula>
    </cfRule>
  </conditionalFormatting>
  <conditionalFormatting sqref="OK316">
    <cfRule type="cellIs" dxfId="1557" priority="3353" operator="notEqual">
      <formula>K316</formula>
    </cfRule>
    <cfRule type="expression" dxfId="1556" priority="3346">
      <formula>ISBLANK(OK316)</formula>
    </cfRule>
  </conditionalFormatting>
  <conditionalFormatting sqref="OK320">
    <cfRule type="cellIs" dxfId="1555" priority="3339" operator="notEqual">
      <formula>K320</formula>
    </cfRule>
    <cfRule type="expression" dxfId="1554" priority="3332">
      <formula>ISBLANK(OK320)</formula>
    </cfRule>
  </conditionalFormatting>
  <conditionalFormatting sqref="OK324">
    <cfRule type="expression" dxfId="1553" priority="3220">
      <formula>ISBLANK(OK324)</formula>
    </cfRule>
    <cfRule type="cellIs" dxfId="1552" priority="3227" operator="notEqual">
      <formula>K324</formula>
    </cfRule>
  </conditionalFormatting>
  <conditionalFormatting sqref="OK328">
    <cfRule type="cellIs" dxfId="1551" priority="3241" operator="notEqual">
      <formula>K328</formula>
    </cfRule>
    <cfRule type="expression" dxfId="1550" priority="3234">
      <formula>ISBLANK(OK328)</formula>
    </cfRule>
  </conditionalFormatting>
  <conditionalFormatting sqref="OK332">
    <cfRule type="cellIs" dxfId="1549" priority="3255" operator="notEqual">
      <formula>K332</formula>
    </cfRule>
    <cfRule type="expression" dxfId="1548" priority="3248">
      <formula>ISBLANK(OK332)</formula>
    </cfRule>
  </conditionalFormatting>
  <conditionalFormatting sqref="OK338">
    <cfRule type="cellIs" dxfId="1547" priority="2756" operator="notEqual">
      <formula>K338</formula>
    </cfRule>
    <cfRule type="expression" dxfId="1546" priority="2749">
      <formula>ISBLANK(OK338)</formula>
    </cfRule>
  </conditionalFormatting>
  <conditionalFormatting sqref="OK342">
    <cfRule type="cellIs" dxfId="1545" priority="2739" operator="notEqual">
      <formula>K342</formula>
    </cfRule>
    <cfRule type="expression" dxfId="1544" priority="2732">
      <formula>ISBLANK(OK342)</formula>
    </cfRule>
  </conditionalFormatting>
  <conditionalFormatting sqref="OK346">
    <cfRule type="cellIs" dxfId="1543" priority="2722" operator="notEqual">
      <formula>K346</formula>
    </cfRule>
    <cfRule type="expression" dxfId="1542" priority="2715">
      <formula>ISBLANK(OK346)</formula>
    </cfRule>
  </conditionalFormatting>
  <conditionalFormatting sqref="OK351">
    <cfRule type="cellIs" dxfId="1541" priority="2705" operator="notEqual">
      <formula>K351</formula>
    </cfRule>
    <cfRule type="expression" dxfId="1540" priority="2698">
      <formula>ISBLANK(OK351)</formula>
    </cfRule>
  </conditionalFormatting>
  <conditionalFormatting sqref="OK355">
    <cfRule type="expression" dxfId="1539" priority="2681">
      <formula>ISBLANK(OK355)</formula>
    </cfRule>
    <cfRule type="cellIs" dxfId="1538" priority="2688" operator="notEqual">
      <formula>K355</formula>
    </cfRule>
  </conditionalFormatting>
  <conditionalFormatting sqref="OK359">
    <cfRule type="expression" dxfId="1537" priority="2664">
      <formula>ISBLANK(OK359)</formula>
    </cfRule>
    <cfRule type="cellIs" dxfId="1536" priority="2671" operator="notEqual">
      <formula>K359</formula>
    </cfRule>
  </conditionalFormatting>
  <conditionalFormatting sqref="OK364">
    <cfRule type="cellIs" dxfId="1535" priority="2654" operator="notEqual">
      <formula>K364</formula>
    </cfRule>
    <cfRule type="expression" dxfId="1534" priority="2647">
      <formula>ISBLANK(OK364)</formula>
    </cfRule>
  </conditionalFormatting>
  <conditionalFormatting sqref="OK368">
    <cfRule type="expression" dxfId="1533" priority="2630">
      <formula>ISBLANK(OK368)</formula>
    </cfRule>
    <cfRule type="cellIs" dxfId="1532" priority="2637" operator="notEqual">
      <formula>K368</formula>
    </cfRule>
  </conditionalFormatting>
  <conditionalFormatting sqref="OK372">
    <cfRule type="cellIs" dxfId="1531" priority="2620" operator="notEqual">
      <formula>K372</formula>
    </cfRule>
    <cfRule type="expression" dxfId="1530" priority="2613">
      <formula>ISBLANK(OK372)</formula>
    </cfRule>
  </conditionalFormatting>
  <conditionalFormatting sqref="OK378">
    <cfRule type="cellIs" dxfId="1529" priority="2603" operator="notEqual">
      <formula>K378</formula>
    </cfRule>
    <cfRule type="expression" dxfId="1528" priority="2596">
      <formula>ISBLANK(OK378)</formula>
    </cfRule>
  </conditionalFormatting>
  <conditionalFormatting sqref="OK382">
    <cfRule type="cellIs" dxfId="1527" priority="2586" operator="notEqual">
      <formula>K382</formula>
    </cfRule>
    <cfRule type="expression" dxfId="1526" priority="2579">
      <formula>ISBLANK(OK382)</formula>
    </cfRule>
  </conditionalFormatting>
  <conditionalFormatting sqref="OK386">
    <cfRule type="expression" dxfId="1525" priority="2562">
      <formula>ISBLANK(OK386)</formula>
    </cfRule>
    <cfRule type="cellIs" dxfId="1524" priority="2569" operator="notEqual">
      <formula>K386</formula>
    </cfRule>
  </conditionalFormatting>
  <conditionalFormatting sqref="OK391">
    <cfRule type="cellIs" dxfId="1523" priority="2552" operator="notEqual">
      <formula>K391</formula>
    </cfRule>
    <cfRule type="expression" dxfId="1522" priority="2545">
      <formula>ISBLANK(OK391)</formula>
    </cfRule>
  </conditionalFormatting>
  <conditionalFormatting sqref="OK398">
    <cfRule type="cellIs" dxfId="1521" priority="2518" operator="notEqual">
      <formula>K398</formula>
    </cfRule>
    <cfRule type="expression" dxfId="1520" priority="2511">
      <formula>ISBLANK(OK398)</formula>
    </cfRule>
  </conditionalFormatting>
  <conditionalFormatting sqref="OK403">
    <cfRule type="expression" dxfId="1519" priority="1582">
      <formula>ISBLANK(OK403)</formula>
    </cfRule>
    <cfRule type="cellIs" dxfId="1518" priority="1589" operator="notEqual">
      <formula>K403</formula>
    </cfRule>
  </conditionalFormatting>
  <conditionalFormatting sqref="OK407">
    <cfRule type="expression" dxfId="1517" priority="1464">
      <formula>ISBLANK(OK407)</formula>
    </cfRule>
    <cfRule type="cellIs" dxfId="1516" priority="1471" operator="notEqual">
      <formula>K407</formula>
    </cfRule>
  </conditionalFormatting>
  <conditionalFormatting sqref="OK411">
    <cfRule type="cellIs" dxfId="1515" priority="1530" operator="notEqual">
      <formula>K411</formula>
    </cfRule>
    <cfRule type="expression" dxfId="1514" priority="1523">
      <formula>ISBLANK(OK411)</formula>
    </cfRule>
  </conditionalFormatting>
  <conditionalFormatting sqref="OK417">
    <cfRule type="cellIs" dxfId="1513" priority="177" operator="notEqual">
      <formula>K417</formula>
    </cfRule>
    <cfRule type="expression" dxfId="1512" priority="170">
      <formula>ISBLANK(OK417)</formula>
    </cfRule>
  </conditionalFormatting>
  <conditionalFormatting sqref="OK419">
    <cfRule type="cellIs" dxfId="1511" priority="2501" operator="notEqual">
      <formula>K419</formula>
    </cfRule>
    <cfRule type="expression" dxfId="1510" priority="2494">
      <formula>ISBLANK(OK419)</formula>
    </cfRule>
  </conditionalFormatting>
  <conditionalFormatting sqref="OK423">
    <cfRule type="expression" dxfId="1509" priority="2477">
      <formula>ISBLANK(OK423)</formula>
    </cfRule>
    <cfRule type="cellIs" dxfId="1508" priority="2484" operator="notEqual">
      <formula>K423</formula>
    </cfRule>
  </conditionalFormatting>
  <conditionalFormatting sqref="OK427">
    <cfRule type="cellIs" dxfId="1507" priority="2467" operator="notEqual">
      <formula>K427</formula>
    </cfRule>
    <cfRule type="expression" dxfId="1506" priority="2460">
      <formula>ISBLANK(OK427)</formula>
    </cfRule>
  </conditionalFormatting>
  <conditionalFormatting sqref="OK432">
    <cfRule type="cellIs" dxfId="1505" priority="586" operator="notEqual">
      <formula>K432</formula>
    </cfRule>
    <cfRule type="expression" dxfId="1504" priority="579">
      <formula>ISBLANK(OK432)</formula>
    </cfRule>
  </conditionalFormatting>
  <conditionalFormatting sqref="OK436">
    <cfRule type="expression" dxfId="1503" priority="520">
      <formula>ISBLANK(OK436)</formula>
    </cfRule>
    <cfRule type="cellIs" dxfId="1502" priority="527" operator="notEqual">
      <formula>K436</formula>
    </cfRule>
  </conditionalFormatting>
  <conditionalFormatting sqref="OK440">
    <cfRule type="expression" dxfId="1501" priority="461">
      <formula>ISBLANK(OK440)</formula>
    </cfRule>
    <cfRule type="cellIs" dxfId="1500" priority="468" operator="notEqual">
      <formula>K440</formula>
    </cfRule>
  </conditionalFormatting>
  <conditionalFormatting sqref="OK444">
    <cfRule type="cellIs" dxfId="1499" priority="409" operator="notEqual">
      <formula>K444</formula>
    </cfRule>
    <cfRule type="expression" dxfId="1498" priority="402">
      <formula>ISBLANK(OK444)</formula>
    </cfRule>
  </conditionalFormatting>
  <conditionalFormatting sqref="OK449">
    <cfRule type="expression" dxfId="1497" priority="132">
      <formula>ISBLANK(OK449)</formula>
    </cfRule>
    <cfRule type="cellIs" dxfId="1496" priority="139" operator="notEqual">
      <formula>K449</formula>
    </cfRule>
  </conditionalFormatting>
  <conditionalFormatting sqref="OK450">
    <cfRule type="cellIs" dxfId="1495" priority="101" operator="notEqual">
      <formula>K450</formula>
    </cfRule>
    <cfRule type="expression" dxfId="1494" priority="94">
      <formula>ISBLANK(OK450)</formula>
    </cfRule>
  </conditionalFormatting>
  <conditionalFormatting sqref="OK451">
    <cfRule type="cellIs" dxfId="1493" priority="63" operator="notEqual">
      <formula>K451</formula>
    </cfRule>
    <cfRule type="expression" dxfId="1492" priority="56">
      <formula>ISBLANK(OK451)</formula>
    </cfRule>
  </conditionalFormatting>
  <conditionalFormatting sqref="OK452">
    <cfRule type="expression" dxfId="1491" priority="18">
      <formula>ISBLANK(OK452)</formula>
    </cfRule>
    <cfRule type="cellIs" dxfId="1490" priority="25" operator="notEqual">
      <formula>K452</formula>
    </cfRule>
  </conditionalFormatting>
  <conditionalFormatting sqref="OK454">
    <cfRule type="cellIs" dxfId="1489" priority="2975" operator="notEqual">
      <formula>K454</formula>
    </cfRule>
    <cfRule type="expression" dxfId="1488" priority="2968">
      <formula>ISBLANK(OK454)</formula>
    </cfRule>
  </conditionalFormatting>
  <conditionalFormatting sqref="OK458">
    <cfRule type="expression" dxfId="1487" priority="2954">
      <formula>ISBLANK(OK458)</formula>
    </cfRule>
    <cfRule type="cellIs" dxfId="1486" priority="2961" operator="notEqual">
      <formula>K458</formula>
    </cfRule>
  </conditionalFormatting>
  <conditionalFormatting sqref="OK462">
    <cfRule type="expression" dxfId="1485" priority="2940">
      <formula>ISBLANK(OK462)</formula>
    </cfRule>
    <cfRule type="cellIs" dxfId="1484" priority="2947" operator="notEqual">
      <formula>K462</formula>
    </cfRule>
  </conditionalFormatting>
  <conditionalFormatting sqref="OK467">
    <cfRule type="cellIs" dxfId="1483" priority="2933" operator="notEqual">
      <formula>K467</formula>
    </cfRule>
    <cfRule type="expression" dxfId="1482" priority="2926">
      <formula>ISBLANK(OK467)</formula>
    </cfRule>
  </conditionalFormatting>
  <conditionalFormatting sqref="OK471">
    <cfRule type="expression" dxfId="1481" priority="2912">
      <formula>ISBLANK(OK471)</formula>
    </cfRule>
    <cfRule type="cellIs" dxfId="1480" priority="2919" operator="notEqual">
      <formula>K471</formula>
    </cfRule>
  </conditionalFormatting>
  <conditionalFormatting sqref="OK475">
    <cfRule type="cellIs" dxfId="1479" priority="2905" operator="notEqual">
      <formula>K475</formula>
    </cfRule>
    <cfRule type="expression" dxfId="1478" priority="2898">
      <formula>ISBLANK(OK475)</formula>
    </cfRule>
  </conditionalFormatting>
  <conditionalFormatting sqref="OK480">
    <cfRule type="cellIs" dxfId="1477" priority="2891" operator="notEqual">
      <formula>K480</formula>
    </cfRule>
    <cfRule type="expression" dxfId="1476" priority="2884">
      <formula>ISBLANK(OK480)</formula>
    </cfRule>
  </conditionalFormatting>
  <conditionalFormatting sqref="OK484">
    <cfRule type="cellIs" dxfId="1475" priority="2877" operator="notEqual">
      <formula>K484</formula>
    </cfRule>
    <cfRule type="expression" dxfId="1474" priority="2870">
      <formula>ISBLANK(OK484)</formula>
    </cfRule>
  </conditionalFormatting>
  <conditionalFormatting sqref="OK488">
    <cfRule type="cellIs" dxfId="1473" priority="2863" operator="notEqual">
      <formula>K488</formula>
    </cfRule>
    <cfRule type="expression" dxfId="1472" priority="2856">
      <formula>ISBLANK(OK488)</formula>
    </cfRule>
  </conditionalFormatting>
  <conditionalFormatting sqref="OK493">
    <cfRule type="expression" dxfId="1471" priority="2842">
      <formula>ISBLANK(OK493)</formula>
    </cfRule>
    <cfRule type="cellIs" dxfId="1470" priority="2849" operator="notEqual">
      <formula>K493</formula>
    </cfRule>
  </conditionalFormatting>
  <conditionalFormatting sqref="OK497">
    <cfRule type="expression" dxfId="1469" priority="2828">
      <formula>ISBLANK(OK497)</formula>
    </cfRule>
    <cfRule type="cellIs" dxfId="1468" priority="2835" operator="notEqual">
      <formula>K497</formula>
    </cfRule>
  </conditionalFormatting>
  <conditionalFormatting sqref="OK501">
    <cfRule type="cellIs" dxfId="1467" priority="2821" operator="notEqual">
      <formula>K501</formula>
    </cfRule>
    <cfRule type="expression" dxfId="1466" priority="2814">
      <formula>ISBLANK(OK501)</formula>
    </cfRule>
  </conditionalFormatting>
  <conditionalFormatting sqref="OK505">
    <cfRule type="expression" dxfId="1465" priority="2800">
      <formula>ISBLANK(OK505)</formula>
    </cfRule>
    <cfRule type="cellIs" dxfId="1464" priority="2807" operator="notEqual">
      <formula>K505</formula>
    </cfRule>
  </conditionalFormatting>
  <conditionalFormatting sqref="OK509">
    <cfRule type="cellIs" dxfId="1463" priority="1758" operator="notEqual">
      <formula>K509</formula>
    </cfRule>
    <cfRule type="expression" dxfId="1462" priority="1751">
      <formula>ISBLANK(OK509)</formula>
    </cfRule>
  </conditionalFormatting>
  <conditionalFormatting sqref="OK513">
    <cfRule type="cellIs" dxfId="1461" priority="1699" operator="notEqual">
      <formula>K513</formula>
    </cfRule>
    <cfRule type="expression" dxfId="1460" priority="1692">
      <formula>ISBLANK(OK513)</formula>
    </cfRule>
  </conditionalFormatting>
  <conditionalFormatting sqref="OK19:OL19">
    <cfRule type="cellIs" dxfId="1459" priority="4021" operator="greaterThan">
      <formula>$C$11</formula>
    </cfRule>
    <cfRule type="cellIs" dxfId="1458" priority="16267" operator="greaterThan">
      <formula>$K$19</formula>
    </cfRule>
  </conditionalFormatting>
  <conditionalFormatting sqref="OM22">
    <cfRule type="cellIs" dxfId="1457" priority="16258" operator="notEqual">
      <formula>M22</formula>
    </cfRule>
    <cfRule type="expression" dxfId="1456" priority="6092">
      <formula>ISBLANK(OM22)</formula>
    </cfRule>
  </conditionalFormatting>
  <conditionalFormatting sqref="OM26">
    <cfRule type="expression" dxfId="1455" priority="3989">
      <formula>ISBLANK(OM26)</formula>
    </cfRule>
    <cfRule type="cellIs" dxfId="1454" priority="3996" operator="notEqual">
      <formula>M26</formula>
    </cfRule>
  </conditionalFormatting>
  <conditionalFormatting sqref="OM31">
    <cfRule type="cellIs" dxfId="1453" priority="3982" operator="notEqual">
      <formula>M31</formula>
    </cfRule>
    <cfRule type="expression" dxfId="1452" priority="3975">
      <formula>ISBLANK(OM31)</formula>
    </cfRule>
  </conditionalFormatting>
  <conditionalFormatting sqref="OM35">
    <cfRule type="cellIs" dxfId="1451" priority="3968" operator="notEqual">
      <formula>M35</formula>
    </cfRule>
    <cfRule type="expression" dxfId="1450" priority="3961">
      <formula>ISBLANK(OM35)</formula>
    </cfRule>
  </conditionalFormatting>
  <conditionalFormatting sqref="OM39">
    <cfRule type="expression" dxfId="1449" priority="3947">
      <formula>ISBLANK(OM39)</formula>
    </cfRule>
    <cfRule type="cellIs" dxfId="1448" priority="3954" operator="notEqual">
      <formula>M39</formula>
    </cfRule>
  </conditionalFormatting>
  <conditionalFormatting sqref="OM43">
    <cfRule type="expression" dxfId="1447" priority="3933">
      <formula>ISBLANK(OM43)</formula>
    </cfRule>
    <cfRule type="cellIs" dxfId="1446" priority="3940" operator="notEqual">
      <formula>M43</formula>
    </cfRule>
  </conditionalFormatting>
  <conditionalFormatting sqref="OM47">
    <cfRule type="cellIs" dxfId="1445" priority="3926" operator="notEqual">
      <formula>M47</formula>
    </cfRule>
    <cfRule type="expression" dxfId="1444" priority="3919">
      <formula>ISBLANK(OM47)</formula>
    </cfRule>
  </conditionalFormatting>
  <conditionalFormatting sqref="OM51">
    <cfRule type="cellIs" dxfId="1443" priority="3912" operator="notEqual">
      <formula>M51</formula>
    </cfRule>
    <cfRule type="expression" dxfId="1442" priority="3905">
      <formula>ISBLANK(OM51)</formula>
    </cfRule>
  </conditionalFormatting>
  <conditionalFormatting sqref="OM57">
    <cfRule type="cellIs" dxfId="1441" priority="3898" operator="notEqual">
      <formula>M57</formula>
    </cfRule>
    <cfRule type="expression" dxfId="1440" priority="3891">
      <formula>ISBLANK(OM57)</formula>
    </cfRule>
  </conditionalFormatting>
  <conditionalFormatting sqref="OM61">
    <cfRule type="expression" dxfId="1439" priority="2782">
      <formula>ISBLANK(OM61)</formula>
    </cfRule>
    <cfRule type="cellIs" dxfId="1438" priority="2789" operator="notEqual">
      <formula>M61</formula>
    </cfRule>
  </conditionalFormatting>
  <conditionalFormatting sqref="OM65">
    <cfRule type="cellIs" dxfId="1437" priority="2772" operator="notEqual">
      <formula>M65</formula>
    </cfRule>
    <cfRule type="expression" dxfId="1436" priority="2765">
      <formula>ISBLANK(OM65)</formula>
    </cfRule>
  </conditionalFormatting>
  <conditionalFormatting sqref="OM70">
    <cfRule type="cellIs" dxfId="1435" priority="3856" operator="notEqual">
      <formula>M70</formula>
    </cfRule>
    <cfRule type="expression" dxfId="1434" priority="3849">
      <formula>ISBLANK(OM70)</formula>
    </cfRule>
  </conditionalFormatting>
  <conditionalFormatting sqref="OM74">
    <cfRule type="expression" dxfId="1433" priority="3835">
      <formula>ISBLANK(OM74)</formula>
    </cfRule>
    <cfRule type="cellIs" dxfId="1432" priority="3842" operator="notEqual">
      <formula>M74</formula>
    </cfRule>
  </conditionalFormatting>
  <conditionalFormatting sqref="OM78">
    <cfRule type="cellIs" dxfId="1431" priority="3828" operator="notEqual">
      <formula>M78</formula>
    </cfRule>
    <cfRule type="expression" dxfId="1430" priority="3821">
      <formula>ISBLANK(OM78)</formula>
    </cfRule>
  </conditionalFormatting>
  <conditionalFormatting sqref="OM82">
    <cfRule type="cellIs" dxfId="1429" priority="3814" operator="notEqual">
      <formula>M82</formula>
    </cfRule>
    <cfRule type="expression" dxfId="1428" priority="3807">
      <formula>ISBLANK(OM82)</formula>
    </cfRule>
  </conditionalFormatting>
  <conditionalFormatting sqref="OM86">
    <cfRule type="expression" dxfId="1427" priority="3793">
      <formula>ISBLANK(OM86)</formula>
    </cfRule>
    <cfRule type="cellIs" dxfId="1426" priority="3800" operator="notEqual">
      <formula>M86</formula>
    </cfRule>
  </conditionalFormatting>
  <conditionalFormatting sqref="OM90">
    <cfRule type="expression" dxfId="1425" priority="3779">
      <formula>ISBLANK(OM90)</formula>
    </cfRule>
    <cfRule type="cellIs" dxfId="1424" priority="3786" operator="notEqual">
      <formula>M90</formula>
    </cfRule>
  </conditionalFormatting>
  <conditionalFormatting sqref="OM94">
    <cfRule type="cellIs" dxfId="1423" priority="3772" operator="notEqual">
      <formula>M94</formula>
    </cfRule>
    <cfRule type="expression" dxfId="1422" priority="3765">
      <formula>ISBLANK(OM94)</formula>
    </cfRule>
  </conditionalFormatting>
  <conditionalFormatting sqref="OM98">
    <cfRule type="cellIs" dxfId="1421" priority="3758" operator="notEqual">
      <formula>M98</formula>
    </cfRule>
    <cfRule type="expression" dxfId="1420" priority="3751">
      <formula>ISBLANK(OM98)</formula>
    </cfRule>
  </conditionalFormatting>
  <conditionalFormatting sqref="OM102">
    <cfRule type="cellIs" dxfId="1419" priority="2229" operator="notEqual">
      <formula>M102</formula>
    </cfRule>
    <cfRule type="expression" dxfId="1418" priority="2222">
      <formula>ISBLANK(OM102)</formula>
    </cfRule>
  </conditionalFormatting>
  <conditionalFormatting sqref="OM106">
    <cfRule type="expression" dxfId="1417" priority="2163">
      <formula>ISBLANK(OM106)</formula>
    </cfRule>
    <cfRule type="cellIs" dxfId="1416" priority="2170" operator="notEqual">
      <formula>M106</formula>
    </cfRule>
  </conditionalFormatting>
  <conditionalFormatting sqref="OM110">
    <cfRule type="cellIs" dxfId="1415" priority="1403" operator="notEqual">
      <formula>M110</formula>
    </cfRule>
    <cfRule type="expression" dxfId="1414" priority="1396">
      <formula>ISBLANK(OM110)</formula>
    </cfRule>
  </conditionalFormatting>
  <conditionalFormatting sqref="OM114">
    <cfRule type="expression" dxfId="1413" priority="1337">
      <formula>ISBLANK(OM114)</formula>
    </cfRule>
    <cfRule type="cellIs" dxfId="1412" priority="1344" operator="notEqual">
      <formula>M114</formula>
    </cfRule>
  </conditionalFormatting>
  <conditionalFormatting sqref="OM118">
    <cfRule type="cellIs" dxfId="1411" priority="1285" operator="notEqual">
      <formula>M118</formula>
    </cfRule>
    <cfRule type="expression" dxfId="1410" priority="1278">
      <formula>ISBLANK(OM118)</formula>
    </cfRule>
  </conditionalFormatting>
  <conditionalFormatting sqref="OM122">
    <cfRule type="expression" dxfId="1409" priority="2104">
      <formula>ISBLANK(OM122)</formula>
    </cfRule>
    <cfRule type="cellIs" dxfId="1408" priority="2111" operator="notEqual">
      <formula>M122</formula>
    </cfRule>
  </conditionalFormatting>
  <conditionalFormatting sqref="OM126">
    <cfRule type="cellIs" dxfId="1407" priority="3744" operator="notEqual">
      <formula>M126</formula>
    </cfRule>
    <cfRule type="expression" dxfId="1406" priority="3737">
      <formula>ISBLANK(OM126)</formula>
    </cfRule>
  </conditionalFormatting>
  <conditionalFormatting sqref="OM130">
    <cfRule type="cellIs" dxfId="1405" priority="1226" operator="notEqual">
      <formula>M130</formula>
    </cfRule>
    <cfRule type="expression" dxfId="1404" priority="1219">
      <formula>ISBLANK(OM130)</formula>
    </cfRule>
  </conditionalFormatting>
  <conditionalFormatting sqref="OM134">
    <cfRule type="cellIs" dxfId="1403" priority="1167" operator="notEqual">
      <formula>M134</formula>
    </cfRule>
    <cfRule type="expression" dxfId="1402" priority="1160">
      <formula>ISBLANK(OM134)</formula>
    </cfRule>
  </conditionalFormatting>
  <conditionalFormatting sqref="OM138">
    <cfRule type="expression" dxfId="1401" priority="1101">
      <formula>ISBLANK(OM138)</formula>
    </cfRule>
    <cfRule type="cellIs" dxfId="1400" priority="1108" operator="notEqual">
      <formula>M138</formula>
    </cfRule>
  </conditionalFormatting>
  <conditionalFormatting sqref="OM142">
    <cfRule type="cellIs" dxfId="1399" priority="1049" operator="notEqual">
      <formula>M142</formula>
    </cfRule>
    <cfRule type="expression" dxfId="1398" priority="1042">
      <formula>ISBLANK(OM142)</formula>
    </cfRule>
  </conditionalFormatting>
  <conditionalFormatting sqref="OM146">
    <cfRule type="cellIs" dxfId="1397" priority="3730" operator="notEqual">
      <formula>M146</formula>
    </cfRule>
    <cfRule type="expression" dxfId="1396" priority="3723">
      <formula>ISBLANK(OM146)</formula>
    </cfRule>
  </conditionalFormatting>
  <conditionalFormatting sqref="OM150">
    <cfRule type="cellIs" dxfId="1395" priority="990" operator="notEqual">
      <formula>M150</formula>
    </cfRule>
    <cfRule type="expression" dxfId="1394" priority="983">
      <formula>ISBLANK(OM150)</formula>
    </cfRule>
  </conditionalFormatting>
  <conditionalFormatting sqref="OM154">
    <cfRule type="cellIs" dxfId="1393" priority="931" operator="notEqual">
      <formula>M154</formula>
    </cfRule>
    <cfRule type="expression" dxfId="1392" priority="924">
      <formula>ISBLANK(OM154)</formula>
    </cfRule>
  </conditionalFormatting>
  <conditionalFormatting sqref="OM158">
    <cfRule type="cellIs" dxfId="1391" priority="872" operator="notEqual">
      <formula>M158</formula>
    </cfRule>
    <cfRule type="expression" dxfId="1390" priority="865">
      <formula>ISBLANK(OM158)</formula>
    </cfRule>
  </conditionalFormatting>
  <conditionalFormatting sqref="OM162">
    <cfRule type="expression" dxfId="1389" priority="806">
      <formula>ISBLANK(OM162)</formula>
    </cfRule>
    <cfRule type="cellIs" dxfId="1388" priority="813" operator="notEqual">
      <formula>M162</formula>
    </cfRule>
  </conditionalFormatting>
  <conditionalFormatting sqref="OM166">
    <cfRule type="cellIs" dxfId="1387" priority="3716" operator="notEqual">
      <formula>M166</formula>
    </cfRule>
    <cfRule type="expression" dxfId="1386" priority="3709">
      <formula>ISBLANK(OM166)</formula>
    </cfRule>
  </conditionalFormatting>
  <conditionalFormatting sqref="OM170">
    <cfRule type="cellIs" dxfId="1385" priority="695" operator="notEqual">
      <formula>M170</formula>
    </cfRule>
    <cfRule type="expression" dxfId="1384" priority="688">
      <formula>ISBLANK(OM170)</formula>
    </cfRule>
  </conditionalFormatting>
  <conditionalFormatting sqref="OM174">
    <cfRule type="expression" dxfId="1383" priority="747">
      <formula>ISBLANK(OM174)</formula>
    </cfRule>
    <cfRule type="cellIs" dxfId="1382" priority="754" operator="notEqual">
      <formula>M174</formula>
    </cfRule>
  </conditionalFormatting>
  <conditionalFormatting sqref="OM178">
    <cfRule type="expression" dxfId="1381" priority="3695">
      <formula>ISBLANK(OM178)</formula>
    </cfRule>
    <cfRule type="cellIs" dxfId="1380" priority="3702" operator="notEqual">
      <formula>M178</formula>
    </cfRule>
  </conditionalFormatting>
  <conditionalFormatting sqref="OM182">
    <cfRule type="cellIs" dxfId="1379" priority="341" operator="notEqual">
      <formula>M182</formula>
    </cfRule>
    <cfRule type="expression" dxfId="1378" priority="334">
      <formula>ISBLANK(OM182)</formula>
    </cfRule>
  </conditionalFormatting>
  <conditionalFormatting sqref="OM186">
    <cfRule type="expression" dxfId="1377" priority="275">
      <formula>ISBLANK(OM186)</formula>
    </cfRule>
    <cfRule type="cellIs" dxfId="1376" priority="282" operator="notEqual">
      <formula>M186</formula>
    </cfRule>
  </conditionalFormatting>
  <conditionalFormatting sqref="OM190">
    <cfRule type="expression" dxfId="1375" priority="3681">
      <formula>ISBLANK(OM190)</formula>
    </cfRule>
    <cfRule type="cellIs" dxfId="1374" priority="3688" operator="notEqual">
      <formula>M190</formula>
    </cfRule>
  </conditionalFormatting>
  <conditionalFormatting sqref="OM194">
    <cfRule type="cellIs" dxfId="1373" priority="3674" operator="notEqual">
      <formula>M194</formula>
    </cfRule>
    <cfRule type="expression" dxfId="1372" priority="3667">
      <formula>ISBLANK(OM194)</formula>
    </cfRule>
  </conditionalFormatting>
  <conditionalFormatting sqref="OM198">
    <cfRule type="expression" dxfId="1371" priority="3653">
      <formula>ISBLANK(OM198)</formula>
    </cfRule>
    <cfRule type="cellIs" dxfId="1370" priority="3660" operator="notEqual">
      <formula>M198</formula>
    </cfRule>
  </conditionalFormatting>
  <conditionalFormatting sqref="OM202">
    <cfRule type="cellIs" dxfId="1369" priority="3646" operator="notEqual">
      <formula>M202</formula>
    </cfRule>
    <cfRule type="expression" dxfId="1368" priority="3639">
      <formula>ISBLANK(OM202)</formula>
    </cfRule>
  </conditionalFormatting>
  <conditionalFormatting sqref="OM206">
    <cfRule type="expression" dxfId="1367" priority="3625">
      <formula>ISBLANK(OM206)</formula>
    </cfRule>
    <cfRule type="cellIs" dxfId="1366" priority="3632" operator="notEqual">
      <formula>M206</formula>
    </cfRule>
  </conditionalFormatting>
  <conditionalFormatting sqref="OM210">
    <cfRule type="cellIs" dxfId="1365" priority="3618" operator="notEqual">
      <formula>M210</formula>
    </cfRule>
    <cfRule type="expression" dxfId="1364" priority="3611">
      <formula>ISBLANK(OM210)</formula>
    </cfRule>
  </conditionalFormatting>
  <conditionalFormatting sqref="OM215">
    <cfRule type="expression" dxfId="1363" priority="3597">
      <formula>ISBLANK(OM215)</formula>
    </cfRule>
    <cfRule type="cellIs" dxfId="1362" priority="3604" operator="notEqual">
      <formula>M215</formula>
    </cfRule>
  </conditionalFormatting>
  <conditionalFormatting sqref="OM219">
    <cfRule type="cellIs" dxfId="1361" priority="3590" operator="notEqual">
      <formula>M219</formula>
    </cfRule>
    <cfRule type="expression" dxfId="1360" priority="3583">
      <formula>ISBLANK(OM219)</formula>
    </cfRule>
  </conditionalFormatting>
  <conditionalFormatting sqref="OM223">
    <cfRule type="expression" dxfId="1359" priority="3569">
      <formula>ISBLANK(OM223)</formula>
    </cfRule>
    <cfRule type="cellIs" dxfId="1358" priority="3576" operator="notEqual">
      <formula>M223</formula>
    </cfRule>
  </conditionalFormatting>
  <conditionalFormatting sqref="OM227">
    <cfRule type="cellIs" dxfId="1357" priority="3562" operator="notEqual">
      <formula>M227</formula>
    </cfRule>
    <cfRule type="expression" dxfId="1356" priority="3555">
      <formula>ISBLANK(OM227)</formula>
    </cfRule>
  </conditionalFormatting>
  <conditionalFormatting sqref="OM231">
    <cfRule type="cellIs" dxfId="1355" priority="3548" operator="notEqual">
      <formula>M231</formula>
    </cfRule>
    <cfRule type="expression" dxfId="1354" priority="3541">
      <formula>ISBLANK(OM231)</formula>
    </cfRule>
  </conditionalFormatting>
  <conditionalFormatting sqref="OM235">
    <cfRule type="cellIs" dxfId="1353" priority="3534" operator="notEqual">
      <formula>M235</formula>
    </cfRule>
    <cfRule type="expression" dxfId="1352" priority="3527">
      <formula>ISBLANK(OM235)</formula>
    </cfRule>
  </conditionalFormatting>
  <conditionalFormatting sqref="OM239">
    <cfRule type="cellIs" dxfId="1351" priority="2052" operator="notEqual">
      <formula>M239</formula>
    </cfRule>
    <cfRule type="expression" dxfId="1350" priority="2045">
      <formula>ISBLANK(OM239)</formula>
    </cfRule>
  </conditionalFormatting>
  <conditionalFormatting sqref="OM243">
    <cfRule type="expression" dxfId="1349" priority="3513">
      <formula>ISBLANK(OM243)</formula>
    </cfRule>
    <cfRule type="cellIs" dxfId="1348" priority="3520" operator="notEqual">
      <formula>M243</formula>
    </cfRule>
  </conditionalFormatting>
  <conditionalFormatting sqref="OM247">
    <cfRule type="expression" dxfId="1347" priority="3499">
      <formula>ISBLANK(OM247)</formula>
    </cfRule>
    <cfRule type="cellIs" dxfId="1346" priority="3506" operator="notEqual">
      <formula>M247</formula>
    </cfRule>
  </conditionalFormatting>
  <conditionalFormatting sqref="OM251">
    <cfRule type="cellIs" dxfId="1345" priority="3492" operator="notEqual">
      <formula>M251</formula>
    </cfRule>
    <cfRule type="expression" dxfId="1344" priority="3485">
      <formula>ISBLANK(OM251)</formula>
    </cfRule>
  </conditionalFormatting>
  <conditionalFormatting sqref="OM255">
    <cfRule type="cellIs" dxfId="1343" priority="3478" operator="notEqual">
      <formula>M255</formula>
    </cfRule>
    <cfRule type="expression" dxfId="1342" priority="3471">
      <formula>ISBLANK(OM255)</formula>
    </cfRule>
  </conditionalFormatting>
  <conditionalFormatting sqref="OM259">
    <cfRule type="expression" dxfId="1341" priority="1986">
      <formula>ISBLANK(OM259)</formula>
    </cfRule>
    <cfRule type="cellIs" dxfId="1340" priority="1993" operator="notEqual">
      <formula>M259</formula>
    </cfRule>
  </conditionalFormatting>
  <conditionalFormatting sqref="OM263">
    <cfRule type="expression" dxfId="1339" priority="3457">
      <formula>ISBLANK(OM263)</formula>
    </cfRule>
    <cfRule type="cellIs" dxfId="1338" priority="3464" operator="notEqual">
      <formula>M263</formula>
    </cfRule>
  </conditionalFormatting>
  <conditionalFormatting sqref="OM269">
    <cfRule type="expression" dxfId="1337" priority="3443">
      <formula>ISBLANK(OM269)</formula>
    </cfRule>
    <cfRule type="cellIs" dxfId="1336" priority="3450" operator="notEqual">
      <formula>M269</formula>
    </cfRule>
  </conditionalFormatting>
  <conditionalFormatting sqref="OM273">
    <cfRule type="expression" dxfId="1335" priority="1868">
      <formula>ISBLANK(OM273)</formula>
    </cfRule>
    <cfRule type="cellIs" dxfId="1334" priority="1875" operator="notEqual">
      <formula>M273</formula>
    </cfRule>
  </conditionalFormatting>
  <conditionalFormatting sqref="OM277">
    <cfRule type="cellIs" dxfId="1333" priority="636" operator="notEqual">
      <formula>M277</formula>
    </cfRule>
    <cfRule type="expression" dxfId="1332" priority="629">
      <formula>ISBLANK(OM277)</formula>
    </cfRule>
  </conditionalFormatting>
  <conditionalFormatting sqref="OM281">
    <cfRule type="expression" dxfId="1331" priority="1809">
      <formula>ISBLANK(OM281)</formula>
    </cfRule>
    <cfRule type="cellIs" dxfId="1330" priority="1816" operator="notEqual">
      <formula>M281</formula>
    </cfRule>
  </conditionalFormatting>
  <conditionalFormatting sqref="OM285">
    <cfRule type="cellIs" dxfId="1329" priority="1934" operator="notEqual">
      <formula>M285</formula>
    </cfRule>
    <cfRule type="expression" dxfId="1328" priority="1927">
      <formula>ISBLANK(OM285)</formula>
    </cfRule>
  </conditionalFormatting>
  <conditionalFormatting sqref="OM290">
    <cfRule type="cellIs" dxfId="1327" priority="3436" operator="notEqual">
      <formula>M290</formula>
    </cfRule>
    <cfRule type="expression" dxfId="1326" priority="3429">
      <formula>ISBLANK(OM290)</formula>
    </cfRule>
  </conditionalFormatting>
  <conditionalFormatting sqref="OM295">
    <cfRule type="cellIs" dxfId="1325" priority="3422" operator="notEqual">
      <formula>M295</formula>
    </cfRule>
    <cfRule type="expression" dxfId="1324" priority="3415">
      <formula>ISBLANK(OM295)</formula>
    </cfRule>
  </conditionalFormatting>
  <conditionalFormatting sqref="OM300">
    <cfRule type="cellIs" dxfId="1323" priority="3408" operator="notEqual">
      <formula>M300</formula>
    </cfRule>
    <cfRule type="expression" dxfId="1322" priority="3401">
      <formula>ISBLANK(OM300)</formula>
    </cfRule>
  </conditionalFormatting>
  <conditionalFormatting sqref="OM304">
    <cfRule type="cellIs" dxfId="1321" priority="3394" operator="notEqual">
      <formula>M304</formula>
    </cfRule>
    <cfRule type="expression" dxfId="1320" priority="3387">
      <formula>ISBLANK(OM304)</formula>
    </cfRule>
  </conditionalFormatting>
  <conditionalFormatting sqref="OM308">
    <cfRule type="expression" dxfId="1319" priority="3373">
      <formula>ISBLANK(OM308)</formula>
    </cfRule>
    <cfRule type="cellIs" dxfId="1318" priority="3380" operator="notEqual">
      <formula>M308</formula>
    </cfRule>
  </conditionalFormatting>
  <conditionalFormatting sqref="OM312">
    <cfRule type="expression" dxfId="1317" priority="3359">
      <formula>ISBLANK(OM312)</formula>
    </cfRule>
    <cfRule type="cellIs" dxfId="1316" priority="3366" operator="notEqual">
      <formula>M312</formula>
    </cfRule>
  </conditionalFormatting>
  <conditionalFormatting sqref="OM316">
    <cfRule type="cellIs" dxfId="1315" priority="3352" operator="notEqual">
      <formula>M316</formula>
    </cfRule>
    <cfRule type="expression" dxfId="1314" priority="3345">
      <formula>ISBLANK(OM316)</formula>
    </cfRule>
  </conditionalFormatting>
  <conditionalFormatting sqref="OM320">
    <cfRule type="cellIs" dxfId="1313" priority="3338" operator="notEqual">
      <formula>M320</formula>
    </cfRule>
    <cfRule type="expression" dxfId="1312" priority="3331">
      <formula>ISBLANK(OM320)</formula>
    </cfRule>
  </conditionalFormatting>
  <conditionalFormatting sqref="OM324">
    <cfRule type="cellIs" dxfId="1311" priority="3226" operator="notEqual">
      <formula>M324</formula>
    </cfRule>
    <cfRule type="expression" dxfId="1310" priority="3219">
      <formula>ISBLANK(OM324)</formula>
    </cfRule>
  </conditionalFormatting>
  <conditionalFormatting sqref="OM328">
    <cfRule type="cellIs" dxfId="1309" priority="3240" operator="notEqual">
      <formula>M328</formula>
    </cfRule>
    <cfRule type="expression" dxfId="1308" priority="3233">
      <formula>ISBLANK(OM328)</formula>
    </cfRule>
  </conditionalFormatting>
  <conditionalFormatting sqref="OM332">
    <cfRule type="cellIs" dxfId="1307" priority="3254" operator="notEqual">
      <formula>M332</formula>
    </cfRule>
    <cfRule type="expression" dxfId="1306" priority="3247">
      <formula>ISBLANK(OM332)</formula>
    </cfRule>
  </conditionalFormatting>
  <conditionalFormatting sqref="OM338">
    <cfRule type="expression" dxfId="1305" priority="2748">
      <formula>ISBLANK(OM338)</formula>
    </cfRule>
    <cfRule type="cellIs" dxfId="1304" priority="2755" operator="notEqual">
      <formula>M338</formula>
    </cfRule>
  </conditionalFormatting>
  <conditionalFormatting sqref="OM342">
    <cfRule type="expression" dxfId="1303" priority="2731">
      <formula>ISBLANK(OM342)</formula>
    </cfRule>
    <cfRule type="cellIs" dxfId="1302" priority="2738" operator="notEqual">
      <formula>M342</formula>
    </cfRule>
  </conditionalFormatting>
  <conditionalFormatting sqref="OM346">
    <cfRule type="cellIs" dxfId="1301" priority="2721" operator="notEqual">
      <formula>M346</formula>
    </cfRule>
    <cfRule type="expression" dxfId="1300" priority="2714">
      <formula>ISBLANK(OM346)</formula>
    </cfRule>
  </conditionalFormatting>
  <conditionalFormatting sqref="OM351">
    <cfRule type="cellIs" dxfId="1299" priority="2704" operator="notEqual">
      <formula>M351</formula>
    </cfRule>
    <cfRule type="expression" dxfId="1298" priority="2697">
      <formula>ISBLANK(OM351)</formula>
    </cfRule>
  </conditionalFormatting>
  <conditionalFormatting sqref="OM355">
    <cfRule type="expression" dxfId="1297" priority="2680">
      <formula>ISBLANK(OM355)</formula>
    </cfRule>
    <cfRule type="cellIs" dxfId="1296" priority="2687" operator="notEqual">
      <formula>M355</formula>
    </cfRule>
  </conditionalFormatting>
  <conditionalFormatting sqref="OM359">
    <cfRule type="expression" dxfId="1295" priority="2663">
      <formula>ISBLANK(OM359)</formula>
    </cfRule>
    <cfRule type="cellIs" dxfId="1294" priority="2670" operator="notEqual">
      <formula>M359</formula>
    </cfRule>
  </conditionalFormatting>
  <conditionalFormatting sqref="OM364">
    <cfRule type="expression" dxfId="1293" priority="2646">
      <formula>ISBLANK(OM364)</formula>
    </cfRule>
    <cfRule type="cellIs" dxfId="1292" priority="2653" operator="notEqual">
      <formula>M364</formula>
    </cfRule>
  </conditionalFormatting>
  <conditionalFormatting sqref="OM368">
    <cfRule type="expression" dxfId="1291" priority="2629">
      <formula>ISBLANK(OM368)</formula>
    </cfRule>
    <cfRule type="cellIs" dxfId="1290" priority="2636" operator="notEqual">
      <formula>M368</formula>
    </cfRule>
  </conditionalFormatting>
  <conditionalFormatting sqref="OM372">
    <cfRule type="expression" dxfId="1289" priority="2612">
      <formula>ISBLANK(OM372)</formula>
    </cfRule>
    <cfRule type="cellIs" dxfId="1288" priority="2619" operator="notEqual">
      <formula>M372</formula>
    </cfRule>
  </conditionalFormatting>
  <conditionalFormatting sqref="OM378">
    <cfRule type="cellIs" dxfId="1287" priority="2602" operator="notEqual">
      <formula>M378</formula>
    </cfRule>
    <cfRule type="expression" dxfId="1286" priority="2595">
      <formula>ISBLANK(OM378)</formula>
    </cfRule>
  </conditionalFormatting>
  <conditionalFormatting sqref="OM382">
    <cfRule type="cellIs" dxfId="1285" priority="2585" operator="notEqual">
      <formula>M382</formula>
    </cfRule>
    <cfRule type="expression" dxfId="1284" priority="2578">
      <formula>ISBLANK(OM382)</formula>
    </cfRule>
  </conditionalFormatting>
  <conditionalFormatting sqref="OM386">
    <cfRule type="expression" dxfId="1283" priority="2561">
      <formula>ISBLANK(OM386)</formula>
    </cfRule>
    <cfRule type="cellIs" dxfId="1282" priority="2568" operator="notEqual">
      <formula>M386</formula>
    </cfRule>
  </conditionalFormatting>
  <conditionalFormatting sqref="OM391">
    <cfRule type="expression" dxfId="1281" priority="2544">
      <formula>ISBLANK(OM391)</formula>
    </cfRule>
    <cfRule type="cellIs" dxfId="1280" priority="2551" operator="notEqual">
      <formula>M391</formula>
    </cfRule>
  </conditionalFormatting>
  <conditionalFormatting sqref="OM398">
    <cfRule type="cellIs" dxfId="1279" priority="2517" operator="notEqual">
      <formula>M398</formula>
    </cfRule>
    <cfRule type="expression" dxfId="1278" priority="2510">
      <formula>ISBLANK(OM398)</formula>
    </cfRule>
  </conditionalFormatting>
  <conditionalFormatting sqref="OM403">
    <cfRule type="expression" dxfId="1277" priority="1581">
      <formula>ISBLANK(OM403)</formula>
    </cfRule>
    <cfRule type="cellIs" dxfId="1276" priority="1588" operator="notEqual">
      <formula>M403</formula>
    </cfRule>
  </conditionalFormatting>
  <conditionalFormatting sqref="OM407">
    <cfRule type="cellIs" dxfId="1275" priority="1470" operator="notEqual">
      <formula>M407</formula>
    </cfRule>
    <cfRule type="expression" dxfId="1274" priority="1463">
      <formula>ISBLANK(OM407)</formula>
    </cfRule>
  </conditionalFormatting>
  <conditionalFormatting sqref="OM411">
    <cfRule type="cellIs" dxfId="1273" priority="1529" operator="notEqual">
      <formula>M411</formula>
    </cfRule>
    <cfRule type="expression" dxfId="1272" priority="1522">
      <formula>ISBLANK(OM411)</formula>
    </cfRule>
  </conditionalFormatting>
  <conditionalFormatting sqref="OM417">
    <cfRule type="cellIs" dxfId="1271" priority="176" operator="notEqual">
      <formula>M417</formula>
    </cfRule>
    <cfRule type="expression" dxfId="1270" priority="169">
      <formula>ISBLANK(OM417)</formula>
    </cfRule>
  </conditionalFormatting>
  <conditionalFormatting sqref="OM419">
    <cfRule type="cellIs" dxfId="1269" priority="2500" operator="notEqual">
      <formula>M419</formula>
    </cfRule>
    <cfRule type="expression" dxfId="1268" priority="2493">
      <formula>ISBLANK(OM419)</formula>
    </cfRule>
  </conditionalFormatting>
  <conditionalFormatting sqref="OM423">
    <cfRule type="expression" dxfId="1267" priority="2476">
      <formula>ISBLANK(OM423)</formula>
    </cfRule>
    <cfRule type="cellIs" dxfId="1266" priority="2483" operator="notEqual">
      <formula>M423</formula>
    </cfRule>
  </conditionalFormatting>
  <conditionalFormatting sqref="OM427">
    <cfRule type="expression" dxfId="1265" priority="2459">
      <formula>ISBLANK(OM427)</formula>
    </cfRule>
    <cfRule type="cellIs" dxfId="1264" priority="2466" operator="notEqual">
      <formula>M427</formula>
    </cfRule>
  </conditionalFormatting>
  <conditionalFormatting sqref="OM432">
    <cfRule type="cellIs" dxfId="1263" priority="585" operator="notEqual">
      <formula>M432</formula>
    </cfRule>
    <cfRule type="expression" dxfId="1262" priority="578">
      <formula>ISBLANK(OM432)</formula>
    </cfRule>
  </conditionalFormatting>
  <conditionalFormatting sqref="OM436">
    <cfRule type="expression" dxfId="1261" priority="519">
      <formula>ISBLANK(OM436)</formula>
    </cfRule>
    <cfRule type="cellIs" dxfId="1260" priority="526" operator="notEqual">
      <formula>M436</formula>
    </cfRule>
  </conditionalFormatting>
  <conditionalFormatting sqref="OM440">
    <cfRule type="expression" dxfId="1259" priority="460">
      <formula>ISBLANK(OM440)</formula>
    </cfRule>
    <cfRule type="cellIs" dxfId="1258" priority="467" operator="notEqual">
      <formula>M440</formula>
    </cfRule>
  </conditionalFormatting>
  <conditionalFormatting sqref="OM444">
    <cfRule type="expression" dxfId="1257" priority="401">
      <formula>ISBLANK(OM444)</formula>
    </cfRule>
    <cfRule type="cellIs" dxfId="1256" priority="408" operator="notEqual">
      <formula>M444</formula>
    </cfRule>
  </conditionalFormatting>
  <conditionalFormatting sqref="OM449">
    <cfRule type="expression" dxfId="1255" priority="131">
      <formula>ISBLANK(OM449)</formula>
    </cfRule>
    <cfRule type="cellIs" dxfId="1254" priority="138" operator="notEqual">
      <formula>M449</formula>
    </cfRule>
  </conditionalFormatting>
  <conditionalFormatting sqref="OM450">
    <cfRule type="cellIs" dxfId="1253" priority="100" operator="notEqual">
      <formula>M450</formula>
    </cfRule>
    <cfRule type="expression" dxfId="1252" priority="93">
      <formula>ISBLANK(OM450)</formula>
    </cfRule>
  </conditionalFormatting>
  <conditionalFormatting sqref="OM451">
    <cfRule type="cellIs" dxfId="1251" priority="62" operator="notEqual">
      <formula>M451</formula>
    </cfRule>
    <cfRule type="expression" dxfId="1250" priority="55">
      <formula>ISBLANK(OM451)</formula>
    </cfRule>
  </conditionalFormatting>
  <conditionalFormatting sqref="OM452">
    <cfRule type="expression" dxfId="1249" priority="17">
      <formula>ISBLANK(OM452)</formula>
    </cfRule>
    <cfRule type="cellIs" dxfId="1248" priority="24" operator="notEqual">
      <formula>M452</formula>
    </cfRule>
  </conditionalFormatting>
  <conditionalFormatting sqref="OM454">
    <cfRule type="cellIs" dxfId="1247" priority="2974" operator="notEqual">
      <formula>M454</formula>
    </cfRule>
    <cfRule type="expression" dxfId="1246" priority="2967">
      <formula>ISBLANK(OM454)</formula>
    </cfRule>
  </conditionalFormatting>
  <conditionalFormatting sqref="OM458">
    <cfRule type="expression" dxfId="1245" priority="2953">
      <formula>ISBLANK(OM458)</formula>
    </cfRule>
    <cfRule type="cellIs" dxfId="1244" priority="2960" operator="notEqual">
      <formula>M458</formula>
    </cfRule>
  </conditionalFormatting>
  <conditionalFormatting sqref="OM462">
    <cfRule type="cellIs" dxfId="1243" priority="2946" operator="notEqual">
      <formula>M462</formula>
    </cfRule>
    <cfRule type="expression" dxfId="1242" priority="2939">
      <formula>ISBLANK(OM462)</formula>
    </cfRule>
  </conditionalFormatting>
  <conditionalFormatting sqref="OM467">
    <cfRule type="cellIs" dxfId="1241" priority="2932" operator="notEqual">
      <formula>M467</formula>
    </cfRule>
    <cfRule type="expression" dxfId="1240" priority="2925">
      <formula>ISBLANK(OM467)</formula>
    </cfRule>
  </conditionalFormatting>
  <conditionalFormatting sqref="OM471">
    <cfRule type="expression" dxfId="1239" priority="2911">
      <formula>ISBLANK(OM471)</formula>
    </cfRule>
    <cfRule type="cellIs" dxfId="1238" priority="2918" operator="notEqual">
      <formula>M471</formula>
    </cfRule>
  </conditionalFormatting>
  <conditionalFormatting sqref="OM475">
    <cfRule type="cellIs" dxfId="1237" priority="2904" operator="notEqual">
      <formula>M475</formula>
    </cfRule>
    <cfRule type="expression" dxfId="1236" priority="2897">
      <formula>ISBLANK(OM475)</formula>
    </cfRule>
  </conditionalFormatting>
  <conditionalFormatting sqref="OM480">
    <cfRule type="expression" dxfId="1235" priority="2883">
      <formula>ISBLANK(OM480)</formula>
    </cfRule>
    <cfRule type="cellIs" dxfId="1234" priority="2890" operator="notEqual">
      <formula>M480</formula>
    </cfRule>
  </conditionalFormatting>
  <conditionalFormatting sqref="OM484">
    <cfRule type="expression" dxfId="1233" priority="2869">
      <formula>ISBLANK(OM484)</formula>
    </cfRule>
    <cfRule type="cellIs" dxfId="1232" priority="2876" operator="notEqual">
      <formula>M484</formula>
    </cfRule>
  </conditionalFormatting>
  <conditionalFormatting sqref="OM488">
    <cfRule type="cellIs" dxfId="1231" priority="2862" operator="notEqual">
      <formula>M488</formula>
    </cfRule>
    <cfRule type="expression" dxfId="1230" priority="2855">
      <formula>ISBLANK(OM488)</formula>
    </cfRule>
  </conditionalFormatting>
  <conditionalFormatting sqref="OM493">
    <cfRule type="cellIs" dxfId="1229" priority="2848" operator="notEqual">
      <formula>M493</formula>
    </cfRule>
    <cfRule type="expression" dxfId="1228" priority="2841">
      <formula>ISBLANK(OM493)</formula>
    </cfRule>
  </conditionalFormatting>
  <conditionalFormatting sqref="OM497">
    <cfRule type="cellIs" dxfId="1227" priority="2834" operator="notEqual">
      <formula>M497</formula>
    </cfRule>
    <cfRule type="expression" dxfId="1226" priority="2827">
      <formula>ISBLANK(OM497)</formula>
    </cfRule>
  </conditionalFormatting>
  <conditionalFormatting sqref="OM501">
    <cfRule type="cellIs" dxfId="1225" priority="2820" operator="notEqual">
      <formula>M501</formula>
    </cfRule>
    <cfRule type="expression" dxfId="1224" priority="2813">
      <formula>ISBLANK(OM501)</formula>
    </cfRule>
  </conditionalFormatting>
  <conditionalFormatting sqref="OM505">
    <cfRule type="cellIs" dxfId="1223" priority="2806" operator="notEqual">
      <formula>M505</formula>
    </cfRule>
    <cfRule type="expression" dxfId="1222" priority="2799">
      <formula>ISBLANK(OM505)</formula>
    </cfRule>
  </conditionalFormatting>
  <conditionalFormatting sqref="OM509">
    <cfRule type="cellIs" dxfId="1221" priority="1757" operator="notEqual">
      <formula>M509</formula>
    </cfRule>
    <cfRule type="expression" dxfId="1220" priority="1750">
      <formula>ISBLANK(OM509)</formula>
    </cfRule>
  </conditionalFormatting>
  <conditionalFormatting sqref="OM513">
    <cfRule type="cellIs" dxfId="1219" priority="1698" operator="notEqual">
      <formula>M513</formula>
    </cfRule>
    <cfRule type="expression" dxfId="1218" priority="1691">
      <formula>ISBLANK(OM513)</formula>
    </cfRule>
  </conditionalFormatting>
  <conditionalFormatting sqref="OM18:ON18">
    <cfRule type="cellIs" dxfId="1217" priority="2289" operator="greaterThan">
      <formula>$K$5</formula>
    </cfRule>
  </conditionalFormatting>
  <conditionalFormatting sqref="OM19:ON19">
    <cfRule type="cellIs" dxfId="1216" priority="2277" operator="greaterThan">
      <formula>$M$19</formula>
    </cfRule>
    <cfRule type="cellIs" dxfId="1215" priority="2276" operator="greaterThan">
      <formula>$C$11</formula>
    </cfRule>
  </conditionalFormatting>
  <conditionalFormatting sqref="OO22">
    <cfRule type="expression" dxfId="1214" priority="6091">
      <formula>ISBLANK(OO22)</formula>
    </cfRule>
    <cfRule type="cellIs" dxfId="1213" priority="16257" operator="notEqual">
      <formula>O22</formula>
    </cfRule>
  </conditionalFormatting>
  <conditionalFormatting sqref="OO26">
    <cfRule type="cellIs" dxfId="1212" priority="3995" operator="notEqual">
      <formula>O26</formula>
    </cfRule>
    <cfRule type="expression" dxfId="1211" priority="3988">
      <formula>ISBLANK(OO26)</formula>
    </cfRule>
  </conditionalFormatting>
  <conditionalFormatting sqref="OO31">
    <cfRule type="cellIs" dxfId="1210" priority="3981" operator="notEqual">
      <formula>O31</formula>
    </cfRule>
    <cfRule type="expression" dxfId="1209" priority="3974">
      <formula>ISBLANK(OO31)</formula>
    </cfRule>
  </conditionalFormatting>
  <conditionalFormatting sqref="OO35">
    <cfRule type="expression" dxfId="1208" priority="3960">
      <formula>ISBLANK(OO35)</formula>
    </cfRule>
    <cfRule type="cellIs" dxfId="1207" priority="3967" operator="notEqual">
      <formula>O35</formula>
    </cfRule>
  </conditionalFormatting>
  <conditionalFormatting sqref="OO39">
    <cfRule type="cellIs" dxfId="1206" priority="3953" operator="notEqual">
      <formula>O39</formula>
    </cfRule>
    <cfRule type="expression" dxfId="1205" priority="3946">
      <formula>ISBLANK(OO39)</formula>
    </cfRule>
  </conditionalFormatting>
  <conditionalFormatting sqref="OO43">
    <cfRule type="cellIs" dxfId="1204" priority="3939" operator="notEqual">
      <formula>O43</formula>
    </cfRule>
    <cfRule type="expression" dxfId="1203" priority="3932">
      <formula>ISBLANK(OO43)</formula>
    </cfRule>
  </conditionalFormatting>
  <conditionalFormatting sqref="OO47">
    <cfRule type="expression" dxfId="1202" priority="3918">
      <formula>ISBLANK(OO47)</formula>
    </cfRule>
    <cfRule type="cellIs" dxfId="1201" priority="3925" operator="notEqual">
      <formula>O47</formula>
    </cfRule>
  </conditionalFormatting>
  <conditionalFormatting sqref="OO51">
    <cfRule type="cellIs" dxfId="1200" priority="3911" operator="notEqual">
      <formula>O51</formula>
    </cfRule>
    <cfRule type="expression" dxfId="1199" priority="3904">
      <formula>ISBLANK(OO51)</formula>
    </cfRule>
  </conditionalFormatting>
  <conditionalFormatting sqref="OO57">
    <cfRule type="cellIs" dxfId="1198" priority="3897" operator="notEqual">
      <formula>O57</formula>
    </cfRule>
    <cfRule type="expression" dxfId="1197" priority="3890">
      <formula>ISBLANK(OO57)</formula>
    </cfRule>
  </conditionalFormatting>
  <conditionalFormatting sqref="OO61">
    <cfRule type="expression" dxfId="1196" priority="2781">
      <formula>ISBLANK(OO61)</formula>
    </cfRule>
    <cfRule type="cellIs" dxfId="1195" priority="2788" operator="notEqual">
      <formula>O61</formula>
    </cfRule>
  </conditionalFormatting>
  <conditionalFormatting sqref="OO65">
    <cfRule type="cellIs" dxfId="1194" priority="2771" operator="notEqual">
      <formula>O65</formula>
    </cfRule>
    <cfRule type="expression" dxfId="1193" priority="2764">
      <formula>ISBLANK(OO65)</formula>
    </cfRule>
  </conditionalFormatting>
  <conditionalFormatting sqref="OO70">
    <cfRule type="cellIs" dxfId="1192" priority="3855" operator="notEqual">
      <formula>O70</formula>
    </cfRule>
    <cfRule type="expression" dxfId="1191" priority="3848">
      <formula>ISBLANK(OO70)</formula>
    </cfRule>
  </conditionalFormatting>
  <conditionalFormatting sqref="OO74">
    <cfRule type="cellIs" dxfId="1190" priority="3841" operator="notEqual">
      <formula>O74</formula>
    </cfRule>
    <cfRule type="expression" dxfId="1189" priority="3834">
      <formula>ISBLANK(OO74)</formula>
    </cfRule>
  </conditionalFormatting>
  <conditionalFormatting sqref="OO78">
    <cfRule type="cellIs" dxfId="1188" priority="3827" operator="notEqual">
      <formula>O78</formula>
    </cfRule>
    <cfRule type="expression" dxfId="1187" priority="3820">
      <formula>ISBLANK(OO78)</formula>
    </cfRule>
  </conditionalFormatting>
  <conditionalFormatting sqref="OO82">
    <cfRule type="cellIs" dxfId="1186" priority="3813" operator="notEqual">
      <formula>O82</formula>
    </cfRule>
    <cfRule type="expression" dxfId="1185" priority="3806">
      <formula>ISBLANK(OO82)</formula>
    </cfRule>
  </conditionalFormatting>
  <conditionalFormatting sqref="OO86">
    <cfRule type="cellIs" dxfId="1184" priority="3799" operator="notEqual">
      <formula>O86</formula>
    </cfRule>
    <cfRule type="expression" dxfId="1183" priority="3792">
      <formula>ISBLANK(OO86)</formula>
    </cfRule>
  </conditionalFormatting>
  <conditionalFormatting sqref="OO90">
    <cfRule type="expression" dxfId="1182" priority="3778">
      <formula>ISBLANK(OO90)</formula>
    </cfRule>
    <cfRule type="cellIs" dxfId="1181" priority="3785" operator="notEqual">
      <formula>O90</formula>
    </cfRule>
  </conditionalFormatting>
  <conditionalFormatting sqref="OO94">
    <cfRule type="cellIs" dxfId="1180" priority="3771" operator="notEqual">
      <formula>O94</formula>
    </cfRule>
    <cfRule type="expression" dxfId="1179" priority="3764">
      <formula>ISBLANK(OO94)</formula>
    </cfRule>
  </conditionalFormatting>
  <conditionalFormatting sqref="OO98">
    <cfRule type="expression" dxfId="1178" priority="3750">
      <formula>ISBLANK(OO98)</formula>
    </cfRule>
    <cfRule type="cellIs" dxfId="1177" priority="3757" operator="notEqual">
      <formula>O98</formula>
    </cfRule>
  </conditionalFormatting>
  <conditionalFormatting sqref="OO102">
    <cfRule type="expression" dxfId="1176" priority="2221">
      <formula>ISBLANK(OO102)</formula>
    </cfRule>
    <cfRule type="cellIs" dxfId="1175" priority="2228" operator="notEqual">
      <formula>O102</formula>
    </cfRule>
  </conditionalFormatting>
  <conditionalFormatting sqref="OO106">
    <cfRule type="cellIs" dxfId="1174" priority="2169" operator="notEqual">
      <formula>O106</formula>
    </cfRule>
    <cfRule type="expression" dxfId="1173" priority="2162">
      <formula>ISBLANK(OO106)</formula>
    </cfRule>
  </conditionalFormatting>
  <conditionalFormatting sqref="OO110">
    <cfRule type="cellIs" dxfId="1172" priority="1402" operator="notEqual">
      <formula>O110</formula>
    </cfRule>
    <cfRule type="expression" dxfId="1171" priority="1395">
      <formula>ISBLANK(OO110)</formula>
    </cfRule>
  </conditionalFormatting>
  <conditionalFormatting sqref="OO114">
    <cfRule type="cellIs" dxfId="1170" priority="1343" operator="notEqual">
      <formula>O114</formula>
    </cfRule>
    <cfRule type="expression" dxfId="1169" priority="1336">
      <formula>ISBLANK(OO114)</formula>
    </cfRule>
  </conditionalFormatting>
  <conditionalFormatting sqref="OO118">
    <cfRule type="expression" dxfId="1168" priority="1277">
      <formula>ISBLANK(OO118)</formula>
    </cfRule>
    <cfRule type="cellIs" dxfId="1167" priority="1284" operator="notEqual">
      <formula>O118</formula>
    </cfRule>
  </conditionalFormatting>
  <conditionalFormatting sqref="OO122">
    <cfRule type="cellIs" dxfId="1166" priority="2110" operator="notEqual">
      <formula>O122</formula>
    </cfRule>
    <cfRule type="expression" dxfId="1165" priority="2103">
      <formula>ISBLANK(OO122)</formula>
    </cfRule>
  </conditionalFormatting>
  <conditionalFormatting sqref="OO126">
    <cfRule type="expression" dxfId="1164" priority="3736">
      <formula>ISBLANK(OO126)</formula>
    </cfRule>
    <cfRule type="cellIs" dxfId="1163" priority="3743" operator="notEqual">
      <formula>O126</formula>
    </cfRule>
  </conditionalFormatting>
  <conditionalFormatting sqref="OO130">
    <cfRule type="expression" dxfId="1162" priority="1218">
      <formula>ISBLANK(OO130)</formula>
    </cfRule>
    <cfRule type="cellIs" dxfId="1161" priority="1225" operator="notEqual">
      <formula>O130</formula>
    </cfRule>
  </conditionalFormatting>
  <conditionalFormatting sqref="OO134">
    <cfRule type="expression" dxfId="1160" priority="1159">
      <formula>ISBLANK(OO134)</formula>
    </cfRule>
    <cfRule type="cellIs" dxfId="1159" priority="1166" operator="notEqual">
      <formula>O134</formula>
    </cfRule>
  </conditionalFormatting>
  <conditionalFormatting sqref="OO138">
    <cfRule type="cellIs" dxfId="1158" priority="1107" operator="notEqual">
      <formula>O138</formula>
    </cfRule>
    <cfRule type="expression" dxfId="1157" priority="1100">
      <formula>ISBLANK(OO138)</formula>
    </cfRule>
  </conditionalFormatting>
  <conditionalFormatting sqref="OO142">
    <cfRule type="expression" dxfId="1156" priority="1041">
      <formula>ISBLANK(OO142)</formula>
    </cfRule>
    <cfRule type="cellIs" dxfId="1155" priority="1048" operator="notEqual">
      <formula>O142</formula>
    </cfRule>
  </conditionalFormatting>
  <conditionalFormatting sqref="OO146">
    <cfRule type="expression" dxfId="1154" priority="3722">
      <formula>ISBLANK(OO146)</formula>
    </cfRule>
    <cfRule type="cellIs" dxfId="1153" priority="3729" operator="notEqual">
      <formula>O146</formula>
    </cfRule>
  </conditionalFormatting>
  <conditionalFormatting sqref="OO150">
    <cfRule type="expression" dxfId="1152" priority="982">
      <formula>ISBLANK(OO150)</formula>
    </cfRule>
    <cfRule type="cellIs" dxfId="1151" priority="989" operator="notEqual">
      <formula>O150</formula>
    </cfRule>
  </conditionalFormatting>
  <conditionalFormatting sqref="OO154">
    <cfRule type="cellIs" dxfId="1150" priority="930" operator="notEqual">
      <formula>O154</formula>
    </cfRule>
    <cfRule type="expression" dxfId="1149" priority="923">
      <formula>ISBLANK(OO154)</formula>
    </cfRule>
  </conditionalFormatting>
  <conditionalFormatting sqref="OO158">
    <cfRule type="cellIs" dxfId="1148" priority="871" operator="notEqual">
      <formula>O158</formula>
    </cfRule>
    <cfRule type="expression" dxfId="1147" priority="864">
      <formula>ISBLANK(OO158)</formula>
    </cfRule>
  </conditionalFormatting>
  <conditionalFormatting sqref="OO162">
    <cfRule type="cellIs" dxfId="1146" priority="812" operator="notEqual">
      <formula>O162</formula>
    </cfRule>
    <cfRule type="expression" dxfId="1145" priority="805">
      <formula>ISBLANK(OO162)</formula>
    </cfRule>
  </conditionalFormatting>
  <conditionalFormatting sqref="OO166">
    <cfRule type="expression" dxfId="1144" priority="3708">
      <formula>ISBLANK(OO166)</formula>
    </cfRule>
    <cfRule type="cellIs" dxfId="1143" priority="3715" operator="notEqual">
      <formula>O166</formula>
    </cfRule>
  </conditionalFormatting>
  <conditionalFormatting sqref="OO170">
    <cfRule type="cellIs" dxfId="1142" priority="694" operator="notEqual">
      <formula>O170</formula>
    </cfRule>
    <cfRule type="expression" dxfId="1141" priority="687">
      <formula>ISBLANK(OO170)</formula>
    </cfRule>
  </conditionalFormatting>
  <conditionalFormatting sqref="OO174">
    <cfRule type="cellIs" dxfId="1140" priority="753" operator="notEqual">
      <formula>O174</formula>
    </cfRule>
    <cfRule type="expression" dxfId="1139" priority="746">
      <formula>ISBLANK(OO174)</formula>
    </cfRule>
  </conditionalFormatting>
  <conditionalFormatting sqref="OO178">
    <cfRule type="cellIs" dxfId="1138" priority="3701" operator="notEqual">
      <formula>O178</formula>
    </cfRule>
    <cfRule type="expression" dxfId="1137" priority="3694">
      <formula>ISBLANK(OO178)</formula>
    </cfRule>
  </conditionalFormatting>
  <conditionalFormatting sqref="OO182">
    <cfRule type="cellIs" dxfId="1136" priority="340" operator="notEqual">
      <formula>O182</formula>
    </cfRule>
    <cfRule type="expression" dxfId="1135" priority="333">
      <formula>ISBLANK(OO182)</formula>
    </cfRule>
  </conditionalFormatting>
  <conditionalFormatting sqref="OO186">
    <cfRule type="cellIs" dxfId="1134" priority="281" operator="notEqual">
      <formula>O186</formula>
    </cfRule>
    <cfRule type="expression" dxfId="1133" priority="274">
      <formula>ISBLANK(OO186)</formula>
    </cfRule>
  </conditionalFormatting>
  <conditionalFormatting sqref="OO190">
    <cfRule type="cellIs" dxfId="1132" priority="3687" operator="notEqual">
      <formula>O190</formula>
    </cfRule>
    <cfRule type="expression" dxfId="1131" priority="3680">
      <formula>ISBLANK(OO190)</formula>
    </cfRule>
  </conditionalFormatting>
  <conditionalFormatting sqref="OO194">
    <cfRule type="expression" dxfId="1130" priority="3666">
      <formula>ISBLANK(OO194)</formula>
    </cfRule>
    <cfRule type="cellIs" dxfId="1129" priority="3673" operator="notEqual">
      <formula>O194</formula>
    </cfRule>
  </conditionalFormatting>
  <conditionalFormatting sqref="OO198">
    <cfRule type="expression" dxfId="1128" priority="3652">
      <formula>ISBLANK(OO198)</formula>
    </cfRule>
    <cfRule type="cellIs" dxfId="1127" priority="3659" operator="notEqual">
      <formula>O198</formula>
    </cfRule>
  </conditionalFormatting>
  <conditionalFormatting sqref="OO202">
    <cfRule type="cellIs" dxfId="1126" priority="3645" operator="notEqual">
      <formula>O202</formula>
    </cfRule>
    <cfRule type="expression" dxfId="1125" priority="3638">
      <formula>ISBLANK(OO202)</formula>
    </cfRule>
  </conditionalFormatting>
  <conditionalFormatting sqref="OO206">
    <cfRule type="cellIs" dxfId="1124" priority="3631" operator="notEqual">
      <formula>O206</formula>
    </cfRule>
    <cfRule type="expression" dxfId="1123" priority="3624">
      <formula>ISBLANK(OO206)</formula>
    </cfRule>
  </conditionalFormatting>
  <conditionalFormatting sqref="OO210">
    <cfRule type="expression" dxfId="1122" priority="3610">
      <formula>ISBLANK(OO210)</formula>
    </cfRule>
    <cfRule type="cellIs" dxfId="1121" priority="3617" operator="notEqual">
      <formula>O210</formula>
    </cfRule>
  </conditionalFormatting>
  <conditionalFormatting sqref="OO215">
    <cfRule type="cellIs" dxfId="1120" priority="3603" operator="notEqual">
      <formula>O215</formula>
    </cfRule>
    <cfRule type="expression" dxfId="1119" priority="3596">
      <formula>ISBLANK(OO215)</formula>
    </cfRule>
  </conditionalFormatting>
  <conditionalFormatting sqref="OO219">
    <cfRule type="expression" dxfId="1118" priority="3582">
      <formula>ISBLANK(OO219)</formula>
    </cfRule>
    <cfRule type="cellIs" dxfId="1117" priority="3589" operator="notEqual">
      <formula>O219</formula>
    </cfRule>
  </conditionalFormatting>
  <conditionalFormatting sqref="OO223">
    <cfRule type="expression" dxfId="1116" priority="3568">
      <formula>ISBLANK(OO223)</formula>
    </cfRule>
    <cfRule type="cellIs" dxfId="1115" priority="3575" operator="notEqual">
      <formula>O223</formula>
    </cfRule>
  </conditionalFormatting>
  <conditionalFormatting sqref="OO227">
    <cfRule type="expression" dxfId="1114" priority="3554">
      <formula>ISBLANK(OO227)</formula>
    </cfRule>
    <cfRule type="cellIs" dxfId="1113" priority="3561" operator="notEqual">
      <formula>O227</formula>
    </cfRule>
  </conditionalFormatting>
  <conditionalFormatting sqref="OO231">
    <cfRule type="expression" dxfId="1112" priority="3540">
      <formula>ISBLANK(OO231)</formula>
    </cfRule>
    <cfRule type="cellIs" dxfId="1111" priority="3547" operator="notEqual">
      <formula>O231</formula>
    </cfRule>
  </conditionalFormatting>
  <conditionalFormatting sqref="OO235">
    <cfRule type="expression" dxfId="1110" priority="3526">
      <formula>ISBLANK(OO235)</formula>
    </cfRule>
    <cfRule type="cellIs" dxfId="1109" priority="3533" operator="notEqual">
      <formula>O235</formula>
    </cfRule>
  </conditionalFormatting>
  <conditionalFormatting sqref="OO239">
    <cfRule type="cellIs" dxfId="1108" priority="2051" operator="notEqual">
      <formula>O239</formula>
    </cfRule>
    <cfRule type="expression" dxfId="1107" priority="2044">
      <formula>ISBLANK(OO239)</formula>
    </cfRule>
  </conditionalFormatting>
  <conditionalFormatting sqref="OO243">
    <cfRule type="cellIs" dxfId="1106" priority="3519" operator="notEqual">
      <formula>O243</formula>
    </cfRule>
    <cfRule type="expression" dxfId="1105" priority="3512">
      <formula>ISBLANK(OO243)</formula>
    </cfRule>
  </conditionalFormatting>
  <conditionalFormatting sqref="OO247">
    <cfRule type="cellIs" dxfId="1104" priority="3505" operator="notEqual">
      <formula>O247</formula>
    </cfRule>
    <cfRule type="expression" dxfId="1103" priority="3498">
      <formula>ISBLANK(OO247)</formula>
    </cfRule>
  </conditionalFormatting>
  <conditionalFormatting sqref="OO251">
    <cfRule type="cellIs" dxfId="1102" priority="3491" operator="notEqual">
      <formula>O251</formula>
    </cfRule>
    <cfRule type="expression" dxfId="1101" priority="3484">
      <formula>ISBLANK(OO251)</formula>
    </cfRule>
  </conditionalFormatting>
  <conditionalFormatting sqref="OO255">
    <cfRule type="expression" dxfId="1100" priority="3470">
      <formula>ISBLANK(OO255)</formula>
    </cfRule>
    <cfRule type="cellIs" dxfId="1099" priority="3477" operator="notEqual">
      <formula>O255</formula>
    </cfRule>
  </conditionalFormatting>
  <conditionalFormatting sqref="OO259">
    <cfRule type="cellIs" dxfId="1098" priority="1992" operator="notEqual">
      <formula>O259</formula>
    </cfRule>
    <cfRule type="expression" dxfId="1097" priority="1985">
      <formula>ISBLANK(OO259)</formula>
    </cfRule>
  </conditionalFormatting>
  <conditionalFormatting sqref="OO263">
    <cfRule type="expression" dxfId="1096" priority="3456">
      <formula>ISBLANK(OO263)</formula>
    </cfRule>
    <cfRule type="cellIs" dxfId="1095" priority="3463" operator="notEqual">
      <formula>O263</formula>
    </cfRule>
  </conditionalFormatting>
  <conditionalFormatting sqref="OO269">
    <cfRule type="cellIs" dxfId="1094" priority="3449" operator="notEqual">
      <formula>O269</formula>
    </cfRule>
    <cfRule type="expression" dxfId="1093" priority="3442">
      <formula>ISBLANK(OO269)</formula>
    </cfRule>
  </conditionalFormatting>
  <conditionalFormatting sqref="OO273">
    <cfRule type="cellIs" dxfId="1092" priority="1874" operator="notEqual">
      <formula>O273</formula>
    </cfRule>
    <cfRule type="expression" dxfId="1091" priority="1867">
      <formula>ISBLANK(OO273)</formula>
    </cfRule>
  </conditionalFormatting>
  <conditionalFormatting sqref="OO277">
    <cfRule type="expression" dxfId="1090" priority="628">
      <formula>ISBLANK(OO277)</formula>
    </cfRule>
    <cfRule type="cellIs" dxfId="1089" priority="635" operator="notEqual">
      <formula>O277</formula>
    </cfRule>
  </conditionalFormatting>
  <conditionalFormatting sqref="OO281">
    <cfRule type="expression" dxfId="1088" priority="1808">
      <formula>ISBLANK(OO281)</formula>
    </cfRule>
    <cfRule type="cellIs" dxfId="1087" priority="1815" operator="notEqual">
      <formula>O281</formula>
    </cfRule>
  </conditionalFormatting>
  <conditionalFormatting sqref="OO285">
    <cfRule type="expression" dxfId="1086" priority="1926">
      <formula>ISBLANK(OO285)</formula>
    </cfRule>
    <cfRule type="cellIs" dxfId="1085" priority="1933" operator="notEqual">
      <formula>O285</formula>
    </cfRule>
  </conditionalFormatting>
  <conditionalFormatting sqref="OO290">
    <cfRule type="cellIs" dxfId="1084" priority="3435" operator="notEqual">
      <formula>O290</formula>
    </cfRule>
    <cfRule type="expression" dxfId="1083" priority="3428">
      <formula>ISBLANK(OO290)</formula>
    </cfRule>
  </conditionalFormatting>
  <conditionalFormatting sqref="OO295">
    <cfRule type="cellIs" dxfId="1082" priority="3421" operator="notEqual">
      <formula>O295</formula>
    </cfRule>
    <cfRule type="expression" dxfId="1081" priority="3414">
      <formula>ISBLANK(OO295)</formula>
    </cfRule>
  </conditionalFormatting>
  <conditionalFormatting sqref="OO300">
    <cfRule type="expression" dxfId="1080" priority="3400">
      <formula>ISBLANK(OO300)</formula>
    </cfRule>
    <cfRule type="cellIs" dxfId="1079" priority="3407" operator="notEqual">
      <formula>O300</formula>
    </cfRule>
  </conditionalFormatting>
  <conditionalFormatting sqref="OO304">
    <cfRule type="cellIs" dxfId="1078" priority="3393" operator="notEqual">
      <formula>O304</formula>
    </cfRule>
    <cfRule type="expression" dxfId="1077" priority="3386">
      <formula>ISBLANK(OO304)</formula>
    </cfRule>
  </conditionalFormatting>
  <conditionalFormatting sqref="OO308">
    <cfRule type="expression" dxfId="1076" priority="3372">
      <formula>ISBLANK(OO308)</formula>
    </cfRule>
    <cfRule type="cellIs" dxfId="1075" priority="3379" operator="notEqual">
      <formula>O308</formula>
    </cfRule>
  </conditionalFormatting>
  <conditionalFormatting sqref="OO312">
    <cfRule type="cellIs" dxfId="1074" priority="3365" operator="notEqual">
      <formula>O312</formula>
    </cfRule>
    <cfRule type="expression" dxfId="1073" priority="3358">
      <formula>ISBLANK(OO312)</formula>
    </cfRule>
  </conditionalFormatting>
  <conditionalFormatting sqref="OO316">
    <cfRule type="expression" dxfId="1072" priority="3344">
      <formula>ISBLANK(OO316)</formula>
    </cfRule>
    <cfRule type="cellIs" dxfId="1071" priority="3351" operator="notEqual">
      <formula>O316</formula>
    </cfRule>
  </conditionalFormatting>
  <conditionalFormatting sqref="OO320">
    <cfRule type="cellIs" dxfId="1070" priority="3337" operator="notEqual">
      <formula>O320</formula>
    </cfRule>
    <cfRule type="expression" dxfId="1069" priority="3330">
      <formula>ISBLANK(OO320)</formula>
    </cfRule>
  </conditionalFormatting>
  <conditionalFormatting sqref="OO324">
    <cfRule type="expression" dxfId="1068" priority="3218">
      <formula>ISBLANK(OO324)</formula>
    </cfRule>
    <cfRule type="cellIs" dxfId="1067" priority="3225" operator="notEqual">
      <formula>O324</formula>
    </cfRule>
  </conditionalFormatting>
  <conditionalFormatting sqref="OO328">
    <cfRule type="expression" dxfId="1066" priority="3232">
      <formula>ISBLANK(OO328)</formula>
    </cfRule>
    <cfRule type="cellIs" dxfId="1065" priority="3239" operator="notEqual">
      <formula>O328</formula>
    </cfRule>
  </conditionalFormatting>
  <conditionalFormatting sqref="OO332">
    <cfRule type="cellIs" dxfId="1064" priority="3253" operator="notEqual">
      <formula>O332</formula>
    </cfRule>
    <cfRule type="expression" dxfId="1063" priority="3246">
      <formula>ISBLANK(OO332)</formula>
    </cfRule>
  </conditionalFormatting>
  <conditionalFormatting sqref="OO338">
    <cfRule type="expression" dxfId="1062" priority="2747">
      <formula>ISBLANK(OO338)</formula>
    </cfRule>
    <cfRule type="cellIs" dxfId="1061" priority="2754" operator="notEqual">
      <formula>O338</formula>
    </cfRule>
  </conditionalFormatting>
  <conditionalFormatting sqref="OO342">
    <cfRule type="cellIs" dxfId="1060" priority="2737" operator="notEqual">
      <formula>O342</formula>
    </cfRule>
    <cfRule type="expression" dxfId="1059" priority="2730">
      <formula>ISBLANK(OO342)</formula>
    </cfRule>
  </conditionalFormatting>
  <conditionalFormatting sqref="OO346">
    <cfRule type="cellIs" dxfId="1058" priority="2720" operator="notEqual">
      <formula>O346</formula>
    </cfRule>
    <cfRule type="expression" dxfId="1057" priority="2713">
      <formula>ISBLANK(OO346)</formula>
    </cfRule>
  </conditionalFormatting>
  <conditionalFormatting sqref="OO351">
    <cfRule type="cellIs" dxfId="1056" priority="2703" operator="notEqual">
      <formula>O351</formula>
    </cfRule>
    <cfRule type="expression" dxfId="1055" priority="2696">
      <formula>ISBLANK(OO351)</formula>
    </cfRule>
  </conditionalFormatting>
  <conditionalFormatting sqref="OO355">
    <cfRule type="cellIs" dxfId="1054" priority="2686" operator="notEqual">
      <formula>O355</formula>
    </cfRule>
    <cfRule type="expression" dxfId="1053" priority="2679">
      <formula>ISBLANK(OO355)</formula>
    </cfRule>
  </conditionalFormatting>
  <conditionalFormatting sqref="OO359">
    <cfRule type="cellIs" dxfId="1052" priority="2669" operator="notEqual">
      <formula>O359</formula>
    </cfRule>
    <cfRule type="expression" dxfId="1051" priority="2662">
      <formula>ISBLANK(OO359)</formula>
    </cfRule>
  </conditionalFormatting>
  <conditionalFormatting sqref="OO364">
    <cfRule type="cellIs" dxfId="1050" priority="2652" operator="notEqual">
      <formula>O364</formula>
    </cfRule>
    <cfRule type="expression" dxfId="1049" priority="2645">
      <formula>ISBLANK(OO364)</formula>
    </cfRule>
  </conditionalFormatting>
  <conditionalFormatting sqref="OO368">
    <cfRule type="cellIs" dxfId="1048" priority="2635" operator="notEqual">
      <formula>O368</formula>
    </cfRule>
    <cfRule type="expression" dxfId="1047" priority="2628">
      <formula>ISBLANK(OO368)</formula>
    </cfRule>
  </conditionalFormatting>
  <conditionalFormatting sqref="OO372">
    <cfRule type="cellIs" dxfId="1046" priority="2618" operator="notEqual">
      <formula>O372</formula>
    </cfRule>
    <cfRule type="expression" dxfId="1045" priority="2611">
      <formula>ISBLANK(OO372)</formula>
    </cfRule>
  </conditionalFormatting>
  <conditionalFormatting sqref="OO378">
    <cfRule type="cellIs" dxfId="1044" priority="2601" operator="notEqual">
      <formula>O378</formula>
    </cfRule>
    <cfRule type="expression" dxfId="1043" priority="2594">
      <formula>ISBLANK(OO378)</formula>
    </cfRule>
  </conditionalFormatting>
  <conditionalFormatting sqref="OO382">
    <cfRule type="cellIs" dxfId="1042" priority="2584" operator="notEqual">
      <formula>O382</formula>
    </cfRule>
    <cfRule type="expression" dxfId="1041" priority="2577">
      <formula>ISBLANK(OO382)</formula>
    </cfRule>
  </conditionalFormatting>
  <conditionalFormatting sqref="OO386">
    <cfRule type="cellIs" dxfId="1040" priority="2567" operator="notEqual">
      <formula>O386</formula>
    </cfRule>
    <cfRule type="expression" dxfId="1039" priority="2560">
      <formula>ISBLANK(OO386)</formula>
    </cfRule>
  </conditionalFormatting>
  <conditionalFormatting sqref="OO391">
    <cfRule type="expression" dxfId="1038" priority="2543">
      <formula>ISBLANK(OO391)</formula>
    </cfRule>
    <cfRule type="cellIs" dxfId="1037" priority="2550" operator="notEqual">
      <formula>O391</formula>
    </cfRule>
  </conditionalFormatting>
  <conditionalFormatting sqref="OO398">
    <cfRule type="cellIs" dxfId="1036" priority="2516" operator="notEqual">
      <formula>O398</formula>
    </cfRule>
    <cfRule type="expression" dxfId="1035" priority="2509">
      <formula>ISBLANK(OO398)</formula>
    </cfRule>
  </conditionalFormatting>
  <conditionalFormatting sqref="OO403">
    <cfRule type="expression" dxfId="1034" priority="1580">
      <formula>ISBLANK(OO403)</formula>
    </cfRule>
    <cfRule type="cellIs" dxfId="1033" priority="1587" operator="notEqual">
      <formula>O403</formula>
    </cfRule>
  </conditionalFormatting>
  <conditionalFormatting sqref="OO407">
    <cfRule type="cellIs" dxfId="1032" priority="1469" operator="notEqual">
      <formula>O407</formula>
    </cfRule>
    <cfRule type="expression" dxfId="1031" priority="1462">
      <formula>ISBLANK(OO407)</formula>
    </cfRule>
  </conditionalFormatting>
  <conditionalFormatting sqref="OO411">
    <cfRule type="expression" dxfId="1030" priority="1521">
      <formula>ISBLANK(OO411)</formula>
    </cfRule>
    <cfRule type="cellIs" dxfId="1029" priority="1528" operator="notEqual">
      <formula>O411</formula>
    </cfRule>
  </conditionalFormatting>
  <conditionalFormatting sqref="OO417">
    <cfRule type="cellIs" dxfId="1028" priority="175" operator="notEqual">
      <formula>O417</formula>
    </cfRule>
    <cfRule type="expression" dxfId="1027" priority="168">
      <formula>ISBLANK(OO417)</formula>
    </cfRule>
  </conditionalFormatting>
  <conditionalFormatting sqref="OO419">
    <cfRule type="cellIs" dxfId="1026" priority="2499" operator="notEqual">
      <formula>O419</formula>
    </cfRule>
    <cfRule type="expression" dxfId="1025" priority="2492">
      <formula>ISBLANK(OO419)</formula>
    </cfRule>
  </conditionalFormatting>
  <conditionalFormatting sqref="OO423">
    <cfRule type="cellIs" dxfId="1024" priority="2482" operator="notEqual">
      <formula>O423</formula>
    </cfRule>
    <cfRule type="expression" dxfId="1023" priority="2475">
      <formula>ISBLANK(OO423)</formula>
    </cfRule>
  </conditionalFormatting>
  <conditionalFormatting sqref="OO427">
    <cfRule type="expression" dxfId="1022" priority="2458">
      <formula>ISBLANK(OO427)</formula>
    </cfRule>
    <cfRule type="cellIs" dxfId="1021" priority="2465" operator="notEqual">
      <formula>O427</formula>
    </cfRule>
  </conditionalFormatting>
  <conditionalFormatting sqref="OO432">
    <cfRule type="cellIs" dxfId="1020" priority="584" operator="notEqual">
      <formula>O432</formula>
    </cfRule>
    <cfRule type="expression" dxfId="1019" priority="577">
      <formula>ISBLANK(OO432)</formula>
    </cfRule>
  </conditionalFormatting>
  <conditionalFormatting sqref="OO436">
    <cfRule type="cellIs" dxfId="1018" priority="525" operator="notEqual">
      <formula>O436</formula>
    </cfRule>
    <cfRule type="expression" dxfId="1017" priority="518">
      <formula>ISBLANK(OO436)</formula>
    </cfRule>
  </conditionalFormatting>
  <conditionalFormatting sqref="OO440">
    <cfRule type="expression" dxfId="1016" priority="459">
      <formula>ISBLANK(OO440)</formula>
    </cfRule>
    <cfRule type="cellIs" dxfId="1015" priority="466" operator="notEqual">
      <formula>O440</formula>
    </cfRule>
  </conditionalFormatting>
  <conditionalFormatting sqref="OO444">
    <cfRule type="cellIs" dxfId="1014" priority="407" operator="notEqual">
      <formula>O444</formula>
    </cfRule>
    <cfRule type="expression" dxfId="1013" priority="400">
      <formula>ISBLANK(OO444)</formula>
    </cfRule>
  </conditionalFormatting>
  <conditionalFormatting sqref="OO449">
    <cfRule type="cellIs" dxfId="1012" priority="137" operator="notEqual">
      <formula>O449</formula>
    </cfRule>
    <cfRule type="expression" dxfId="1011" priority="130">
      <formula>ISBLANK(OO449)</formula>
    </cfRule>
  </conditionalFormatting>
  <conditionalFormatting sqref="OO450">
    <cfRule type="expression" dxfId="1010" priority="92">
      <formula>ISBLANK(OO450)</formula>
    </cfRule>
    <cfRule type="cellIs" dxfId="1009" priority="99" operator="notEqual">
      <formula>O450</formula>
    </cfRule>
  </conditionalFormatting>
  <conditionalFormatting sqref="OO451">
    <cfRule type="cellIs" dxfId="1008" priority="61" operator="notEqual">
      <formula>O451</formula>
    </cfRule>
    <cfRule type="expression" dxfId="1007" priority="54">
      <formula>ISBLANK(OO451)</formula>
    </cfRule>
  </conditionalFormatting>
  <conditionalFormatting sqref="OO452">
    <cfRule type="cellIs" dxfId="1006" priority="23" operator="notEqual">
      <formula>O452</formula>
    </cfRule>
    <cfRule type="expression" dxfId="1005" priority="16">
      <formula>ISBLANK(OO452)</formula>
    </cfRule>
  </conditionalFormatting>
  <conditionalFormatting sqref="OO454">
    <cfRule type="expression" dxfId="1004" priority="2966">
      <formula>ISBLANK(OO454)</formula>
    </cfRule>
    <cfRule type="cellIs" dxfId="1003" priority="2973" operator="notEqual">
      <formula>O454</formula>
    </cfRule>
  </conditionalFormatting>
  <conditionalFormatting sqref="OO458">
    <cfRule type="cellIs" dxfId="1002" priority="2959" operator="notEqual">
      <formula>O458</formula>
    </cfRule>
    <cfRule type="expression" dxfId="1001" priority="2952">
      <formula>ISBLANK(OO458)</formula>
    </cfRule>
  </conditionalFormatting>
  <conditionalFormatting sqref="OO462">
    <cfRule type="expression" dxfId="1000" priority="2938">
      <formula>ISBLANK(OO462)</formula>
    </cfRule>
    <cfRule type="cellIs" dxfId="999" priority="2945" operator="notEqual">
      <formula>O462</formula>
    </cfRule>
  </conditionalFormatting>
  <conditionalFormatting sqref="OO467">
    <cfRule type="cellIs" dxfId="998" priority="2931" operator="notEqual">
      <formula>O467</formula>
    </cfRule>
    <cfRule type="expression" dxfId="997" priority="2924">
      <formula>ISBLANK(OO467)</formula>
    </cfRule>
  </conditionalFormatting>
  <conditionalFormatting sqref="OO471">
    <cfRule type="cellIs" dxfId="996" priority="2917" operator="notEqual">
      <formula>O471</formula>
    </cfRule>
    <cfRule type="expression" dxfId="995" priority="2910">
      <formula>ISBLANK(OO471)</formula>
    </cfRule>
  </conditionalFormatting>
  <conditionalFormatting sqref="OO475">
    <cfRule type="expression" dxfId="994" priority="2896">
      <formula>ISBLANK(OO475)</formula>
    </cfRule>
    <cfRule type="cellIs" dxfId="993" priority="2903" operator="notEqual">
      <formula>O475</formula>
    </cfRule>
  </conditionalFormatting>
  <conditionalFormatting sqref="OO480">
    <cfRule type="expression" dxfId="992" priority="2882">
      <formula>ISBLANK(OO480)</formula>
    </cfRule>
    <cfRule type="cellIs" dxfId="991" priority="2889" operator="notEqual">
      <formula>O480</formula>
    </cfRule>
  </conditionalFormatting>
  <conditionalFormatting sqref="OO484">
    <cfRule type="cellIs" dxfId="990" priority="2875" operator="notEqual">
      <formula>O484</formula>
    </cfRule>
    <cfRule type="expression" dxfId="989" priority="2868">
      <formula>ISBLANK(OO484)</formula>
    </cfRule>
  </conditionalFormatting>
  <conditionalFormatting sqref="OO488">
    <cfRule type="cellIs" dxfId="988" priority="2861" operator="notEqual">
      <formula>O488</formula>
    </cfRule>
    <cfRule type="expression" dxfId="987" priority="2854">
      <formula>ISBLANK(OO488)</formula>
    </cfRule>
  </conditionalFormatting>
  <conditionalFormatting sqref="OO493">
    <cfRule type="cellIs" dxfId="986" priority="2847" operator="notEqual">
      <formula>O493</formula>
    </cfRule>
    <cfRule type="expression" dxfId="985" priority="2840">
      <formula>ISBLANK(OO493)</formula>
    </cfRule>
  </conditionalFormatting>
  <conditionalFormatting sqref="OO497">
    <cfRule type="expression" dxfId="984" priority="2826">
      <formula>ISBLANK(OO497)</formula>
    </cfRule>
    <cfRule type="cellIs" dxfId="983" priority="2833" operator="notEqual">
      <formula>O497</formula>
    </cfRule>
  </conditionalFormatting>
  <conditionalFormatting sqref="OO501">
    <cfRule type="expression" dxfId="982" priority="2812">
      <formula>ISBLANK(OO501)</formula>
    </cfRule>
    <cfRule type="cellIs" dxfId="981" priority="2819" operator="notEqual">
      <formula>O501</formula>
    </cfRule>
  </conditionalFormatting>
  <conditionalFormatting sqref="OO505">
    <cfRule type="expression" dxfId="980" priority="2798">
      <formula>ISBLANK(OO505)</formula>
    </cfRule>
    <cfRule type="cellIs" dxfId="979" priority="2805" operator="notEqual">
      <formula>O505</formula>
    </cfRule>
  </conditionalFormatting>
  <conditionalFormatting sqref="OO509">
    <cfRule type="expression" dxfId="978" priority="1749">
      <formula>ISBLANK(OO509)</formula>
    </cfRule>
    <cfRule type="cellIs" dxfId="977" priority="1756" operator="notEqual">
      <formula>O509</formula>
    </cfRule>
  </conditionalFormatting>
  <conditionalFormatting sqref="OO513">
    <cfRule type="expression" dxfId="976" priority="1690">
      <formula>ISBLANK(OO513)</formula>
    </cfRule>
    <cfRule type="cellIs" dxfId="975" priority="1697" operator="notEqual">
      <formula>O513</formula>
    </cfRule>
  </conditionalFormatting>
  <conditionalFormatting sqref="OO18:OP18">
    <cfRule type="cellIs" dxfId="974" priority="2288" operator="greaterThan">
      <formula>$K$5</formula>
    </cfRule>
  </conditionalFormatting>
  <conditionalFormatting sqref="OO19:OP19">
    <cfRule type="cellIs" dxfId="973" priority="16265" operator="greaterThan">
      <formula>$O$19</formula>
    </cfRule>
    <cfRule type="cellIs" dxfId="972" priority="4019" operator="greaterThan">
      <formula>$C$11</formula>
    </cfRule>
  </conditionalFormatting>
  <conditionalFormatting sqref="OQ22">
    <cfRule type="expression" dxfId="971" priority="6090">
      <formula>ISBLANK(OQ22)</formula>
    </cfRule>
    <cfRule type="cellIs" dxfId="970" priority="16256" operator="notEqual">
      <formula>Q22</formula>
    </cfRule>
  </conditionalFormatting>
  <conditionalFormatting sqref="OQ26">
    <cfRule type="expression" dxfId="969" priority="3987">
      <formula>ISBLANK(OQ26)</formula>
    </cfRule>
    <cfRule type="cellIs" dxfId="968" priority="3994" operator="notEqual">
      <formula>Q26</formula>
    </cfRule>
  </conditionalFormatting>
  <conditionalFormatting sqref="OQ31">
    <cfRule type="expression" dxfId="967" priority="3973">
      <formula>ISBLANK(OQ31)</formula>
    </cfRule>
    <cfRule type="cellIs" dxfId="966" priority="3980" operator="notEqual">
      <formula>Q31</formula>
    </cfRule>
  </conditionalFormatting>
  <conditionalFormatting sqref="OQ35">
    <cfRule type="cellIs" dxfId="965" priority="3966" operator="notEqual">
      <formula>Q35</formula>
    </cfRule>
    <cfRule type="expression" dxfId="964" priority="3959">
      <formula>ISBLANK(OQ35)</formula>
    </cfRule>
  </conditionalFormatting>
  <conditionalFormatting sqref="OQ39">
    <cfRule type="cellIs" dxfId="963" priority="3952" operator="notEqual">
      <formula>Q39</formula>
    </cfRule>
    <cfRule type="expression" dxfId="962" priority="3945">
      <formula>ISBLANK(OQ39)</formula>
    </cfRule>
  </conditionalFormatting>
  <conditionalFormatting sqref="OQ43">
    <cfRule type="cellIs" dxfId="961" priority="3938" operator="notEqual">
      <formula>Q43</formula>
    </cfRule>
    <cfRule type="expression" dxfId="960" priority="3931">
      <formula>ISBLANK(OQ43)</formula>
    </cfRule>
  </conditionalFormatting>
  <conditionalFormatting sqref="OQ47">
    <cfRule type="cellIs" dxfId="959" priority="3924" operator="notEqual">
      <formula>Q47</formula>
    </cfRule>
    <cfRule type="expression" dxfId="958" priority="3917">
      <formula>ISBLANK(OQ47)</formula>
    </cfRule>
  </conditionalFormatting>
  <conditionalFormatting sqref="OQ51">
    <cfRule type="cellIs" dxfId="957" priority="3910" operator="notEqual">
      <formula>Q51</formula>
    </cfRule>
    <cfRule type="expression" dxfId="956" priority="3903">
      <formula>ISBLANK(OQ51)</formula>
    </cfRule>
  </conditionalFormatting>
  <conditionalFormatting sqref="OQ57">
    <cfRule type="expression" dxfId="955" priority="3889">
      <formula>ISBLANK(OQ57)</formula>
    </cfRule>
    <cfRule type="cellIs" dxfId="954" priority="3896" operator="notEqual">
      <formula>Q57</formula>
    </cfRule>
  </conditionalFormatting>
  <conditionalFormatting sqref="OQ61">
    <cfRule type="cellIs" dxfId="953" priority="2787" operator="notEqual">
      <formula>Q61</formula>
    </cfRule>
    <cfRule type="expression" dxfId="952" priority="2780">
      <formula>ISBLANK(OQ61)</formula>
    </cfRule>
  </conditionalFormatting>
  <conditionalFormatting sqref="OQ65">
    <cfRule type="expression" dxfId="951" priority="2763">
      <formula>ISBLANK(OQ65)</formula>
    </cfRule>
    <cfRule type="cellIs" dxfId="950" priority="2770" operator="notEqual">
      <formula>Q65</formula>
    </cfRule>
  </conditionalFormatting>
  <conditionalFormatting sqref="OQ70">
    <cfRule type="cellIs" dxfId="949" priority="3854" operator="notEqual">
      <formula>Q70</formula>
    </cfRule>
    <cfRule type="expression" dxfId="948" priority="3847">
      <formula>ISBLANK(OQ70)</formula>
    </cfRule>
  </conditionalFormatting>
  <conditionalFormatting sqref="OQ74">
    <cfRule type="expression" dxfId="947" priority="3833">
      <formula>ISBLANK(OQ74)</formula>
    </cfRule>
    <cfRule type="cellIs" dxfId="946" priority="3840" operator="notEqual">
      <formula>Q74</formula>
    </cfRule>
  </conditionalFormatting>
  <conditionalFormatting sqref="OQ78">
    <cfRule type="cellIs" dxfId="945" priority="3826" operator="notEqual">
      <formula>Q78</formula>
    </cfRule>
    <cfRule type="expression" dxfId="944" priority="3819">
      <formula>ISBLANK(OQ78)</formula>
    </cfRule>
  </conditionalFormatting>
  <conditionalFormatting sqref="OQ82">
    <cfRule type="expression" dxfId="943" priority="3805">
      <formula>ISBLANK(OQ82)</formula>
    </cfRule>
    <cfRule type="cellIs" dxfId="942" priority="3812" operator="notEqual">
      <formula>Q82</formula>
    </cfRule>
  </conditionalFormatting>
  <conditionalFormatting sqref="OQ86">
    <cfRule type="expression" dxfId="941" priority="3791">
      <formula>ISBLANK(OQ86)</formula>
    </cfRule>
    <cfRule type="cellIs" dxfId="940" priority="3798" operator="notEqual">
      <formula>Q86</formula>
    </cfRule>
  </conditionalFormatting>
  <conditionalFormatting sqref="OQ90">
    <cfRule type="cellIs" dxfId="939" priority="3784" operator="notEqual">
      <formula>Q90</formula>
    </cfRule>
    <cfRule type="expression" dxfId="938" priority="3777">
      <formula>ISBLANK(OQ90)</formula>
    </cfRule>
  </conditionalFormatting>
  <conditionalFormatting sqref="OQ94">
    <cfRule type="expression" dxfId="937" priority="3763">
      <formula>ISBLANK(OQ94)</formula>
    </cfRule>
    <cfRule type="cellIs" dxfId="936" priority="3770" operator="notEqual">
      <formula>Q94</formula>
    </cfRule>
  </conditionalFormatting>
  <conditionalFormatting sqref="OQ98">
    <cfRule type="expression" dxfId="935" priority="3749">
      <formula>ISBLANK(OQ98)</formula>
    </cfRule>
    <cfRule type="cellIs" dxfId="934" priority="3756" operator="notEqual">
      <formula>Q98</formula>
    </cfRule>
  </conditionalFormatting>
  <conditionalFormatting sqref="OQ102">
    <cfRule type="cellIs" dxfId="933" priority="2227" operator="notEqual">
      <formula>Q102</formula>
    </cfRule>
    <cfRule type="expression" dxfId="932" priority="2220">
      <formula>ISBLANK(OQ102)</formula>
    </cfRule>
  </conditionalFormatting>
  <conditionalFormatting sqref="OQ106">
    <cfRule type="cellIs" dxfId="931" priority="2168" operator="notEqual">
      <formula>Q106</formula>
    </cfRule>
    <cfRule type="expression" dxfId="930" priority="2161">
      <formula>ISBLANK(OQ106)</formula>
    </cfRule>
  </conditionalFormatting>
  <conditionalFormatting sqref="OQ110">
    <cfRule type="cellIs" dxfId="929" priority="1401" operator="notEqual">
      <formula>Q110</formula>
    </cfRule>
    <cfRule type="expression" dxfId="928" priority="1394">
      <formula>ISBLANK(OQ110)</formula>
    </cfRule>
  </conditionalFormatting>
  <conditionalFormatting sqref="OQ114">
    <cfRule type="expression" dxfId="927" priority="1335">
      <formula>ISBLANK(OQ114)</formula>
    </cfRule>
    <cfRule type="cellIs" dxfId="926" priority="1342" operator="notEqual">
      <formula>Q114</formula>
    </cfRule>
  </conditionalFormatting>
  <conditionalFormatting sqref="OQ118">
    <cfRule type="cellIs" dxfId="925" priority="1283" operator="notEqual">
      <formula>Q118</formula>
    </cfRule>
    <cfRule type="expression" dxfId="924" priority="1276">
      <formula>ISBLANK(OQ118)</formula>
    </cfRule>
  </conditionalFormatting>
  <conditionalFormatting sqref="OQ122">
    <cfRule type="cellIs" dxfId="923" priority="2109" operator="notEqual">
      <formula>Q122</formula>
    </cfRule>
    <cfRule type="expression" dxfId="922" priority="2102">
      <formula>ISBLANK(OQ122)</formula>
    </cfRule>
  </conditionalFormatting>
  <conditionalFormatting sqref="OQ126">
    <cfRule type="cellIs" dxfId="921" priority="3742" operator="notEqual">
      <formula>Q126</formula>
    </cfRule>
    <cfRule type="expression" dxfId="920" priority="3735">
      <formula>ISBLANK(OQ126)</formula>
    </cfRule>
  </conditionalFormatting>
  <conditionalFormatting sqref="OQ130">
    <cfRule type="expression" dxfId="919" priority="1217">
      <formula>ISBLANK(OQ130)</formula>
    </cfRule>
    <cfRule type="cellIs" dxfId="918" priority="1224" operator="notEqual">
      <formula>Q130</formula>
    </cfRule>
  </conditionalFormatting>
  <conditionalFormatting sqref="OQ134">
    <cfRule type="cellIs" dxfId="917" priority="1165" operator="notEqual">
      <formula>Q134</formula>
    </cfRule>
    <cfRule type="expression" dxfId="916" priority="1158">
      <formula>ISBLANK(OQ134)</formula>
    </cfRule>
  </conditionalFormatting>
  <conditionalFormatting sqref="OQ138">
    <cfRule type="cellIs" dxfId="915" priority="1106" operator="notEqual">
      <formula>Q138</formula>
    </cfRule>
    <cfRule type="expression" dxfId="914" priority="1099">
      <formula>ISBLANK(OQ138)</formula>
    </cfRule>
  </conditionalFormatting>
  <conditionalFormatting sqref="OQ142">
    <cfRule type="cellIs" dxfId="913" priority="1047" operator="notEqual">
      <formula>Q142</formula>
    </cfRule>
    <cfRule type="expression" dxfId="912" priority="1040">
      <formula>ISBLANK(OQ142)</formula>
    </cfRule>
  </conditionalFormatting>
  <conditionalFormatting sqref="OQ146">
    <cfRule type="expression" dxfId="911" priority="3721">
      <formula>ISBLANK(OQ146)</formula>
    </cfRule>
    <cfRule type="cellIs" dxfId="910" priority="3728" operator="notEqual">
      <formula>Q146</formula>
    </cfRule>
  </conditionalFormatting>
  <conditionalFormatting sqref="OQ150">
    <cfRule type="cellIs" dxfId="909" priority="988" operator="notEqual">
      <formula>Q150</formula>
    </cfRule>
    <cfRule type="expression" dxfId="908" priority="981">
      <formula>ISBLANK(OQ150)</formula>
    </cfRule>
  </conditionalFormatting>
  <conditionalFormatting sqref="OQ154">
    <cfRule type="cellIs" dxfId="907" priority="929" operator="notEqual">
      <formula>Q154</formula>
    </cfRule>
    <cfRule type="expression" dxfId="906" priority="922">
      <formula>ISBLANK(OQ154)</formula>
    </cfRule>
  </conditionalFormatting>
  <conditionalFormatting sqref="OQ158">
    <cfRule type="expression" dxfId="905" priority="863">
      <formula>ISBLANK(OQ158)</formula>
    </cfRule>
    <cfRule type="cellIs" dxfId="904" priority="870" operator="notEqual">
      <formula>Q158</formula>
    </cfRule>
  </conditionalFormatting>
  <conditionalFormatting sqref="OQ162">
    <cfRule type="expression" dxfId="903" priority="804">
      <formula>ISBLANK(OQ162)</formula>
    </cfRule>
    <cfRule type="cellIs" dxfId="902" priority="811" operator="notEqual">
      <formula>Q162</formula>
    </cfRule>
  </conditionalFormatting>
  <conditionalFormatting sqref="OQ166">
    <cfRule type="expression" dxfId="901" priority="3707">
      <formula>ISBLANK(OQ166)</formula>
    </cfRule>
    <cfRule type="cellIs" dxfId="900" priority="3714" operator="notEqual">
      <formula>Q166</formula>
    </cfRule>
  </conditionalFormatting>
  <conditionalFormatting sqref="OQ170">
    <cfRule type="cellIs" dxfId="899" priority="693" operator="notEqual">
      <formula>Q170</formula>
    </cfRule>
    <cfRule type="expression" dxfId="898" priority="686">
      <formula>ISBLANK(OQ170)</formula>
    </cfRule>
  </conditionalFormatting>
  <conditionalFormatting sqref="OQ174">
    <cfRule type="cellIs" dxfId="897" priority="752" operator="notEqual">
      <formula>Q174</formula>
    </cfRule>
    <cfRule type="expression" dxfId="896" priority="745">
      <formula>ISBLANK(OQ174)</formula>
    </cfRule>
  </conditionalFormatting>
  <conditionalFormatting sqref="OQ178">
    <cfRule type="cellIs" dxfId="895" priority="3700" operator="notEqual">
      <formula>Q178</formula>
    </cfRule>
    <cfRule type="expression" dxfId="894" priority="3693">
      <formula>ISBLANK(OQ178)</formula>
    </cfRule>
  </conditionalFormatting>
  <conditionalFormatting sqref="OQ182">
    <cfRule type="expression" dxfId="893" priority="332">
      <formula>ISBLANK(OQ182)</formula>
    </cfRule>
    <cfRule type="cellIs" dxfId="892" priority="339" operator="notEqual">
      <formula>Q182</formula>
    </cfRule>
  </conditionalFormatting>
  <conditionalFormatting sqref="OQ186">
    <cfRule type="cellIs" dxfId="891" priority="280" operator="notEqual">
      <formula>Q186</formula>
    </cfRule>
    <cfRule type="expression" dxfId="890" priority="273">
      <formula>ISBLANK(OQ186)</formula>
    </cfRule>
  </conditionalFormatting>
  <conditionalFormatting sqref="OQ190">
    <cfRule type="expression" dxfId="889" priority="3679">
      <formula>ISBLANK(OQ190)</formula>
    </cfRule>
    <cfRule type="cellIs" dxfId="888" priority="3686" operator="notEqual">
      <formula>Q190</formula>
    </cfRule>
  </conditionalFormatting>
  <conditionalFormatting sqref="OQ194">
    <cfRule type="expression" dxfId="887" priority="3665">
      <formula>ISBLANK(OQ194)</formula>
    </cfRule>
    <cfRule type="cellIs" dxfId="886" priority="3672" operator="notEqual">
      <formula>Q194</formula>
    </cfRule>
  </conditionalFormatting>
  <conditionalFormatting sqref="OQ198">
    <cfRule type="expression" dxfId="885" priority="3651">
      <formula>ISBLANK(OQ198)</formula>
    </cfRule>
    <cfRule type="cellIs" dxfId="884" priority="3658" operator="notEqual">
      <formula>Q198</formula>
    </cfRule>
  </conditionalFormatting>
  <conditionalFormatting sqref="OQ202">
    <cfRule type="expression" dxfId="883" priority="3637">
      <formula>ISBLANK(OQ202)</formula>
    </cfRule>
    <cfRule type="cellIs" dxfId="882" priority="3644" operator="notEqual">
      <formula>Q202</formula>
    </cfRule>
  </conditionalFormatting>
  <conditionalFormatting sqref="OQ206">
    <cfRule type="expression" dxfId="881" priority="3623">
      <formula>ISBLANK(OQ206)</formula>
    </cfRule>
    <cfRule type="cellIs" dxfId="880" priority="3630" operator="notEqual">
      <formula>Q206</formula>
    </cfRule>
  </conditionalFormatting>
  <conditionalFormatting sqref="OQ210">
    <cfRule type="expression" dxfId="879" priority="3609">
      <formula>ISBLANK(OQ210)</formula>
    </cfRule>
    <cfRule type="cellIs" dxfId="878" priority="3616" operator="notEqual">
      <formula>Q210</formula>
    </cfRule>
  </conditionalFormatting>
  <conditionalFormatting sqref="OQ215">
    <cfRule type="cellIs" dxfId="877" priority="3602" operator="notEqual">
      <formula>Q215</formula>
    </cfRule>
    <cfRule type="expression" dxfId="876" priority="3595">
      <formula>ISBLANK(OQ215)</formula>
    </cfRule>
  </conditionalFormatting>
  <conditionalFormatting sqref="OQ219">
    <cfRule type="cellIs" dxfId="875" priority="3588" operator="notEqual">
      <formula>Q219</formula>
    </cfRule>
    <cfRule type="expression" dxfId="874" priority="3581">
      <formula>ISBLANK(OQ219)</formula>
    </cfRule>
  </conditionalFormatting>
  <conditionalFormatting sqref="OQ223">
    <cfRule type="cellIs" dxfId="873" priority="3574" operator="notEqual">
      <formula>Q223</formula>
    </cfRule>
    <cfRule type="expression" dxfId="872" priority="3567">
      <formula>ISBLANK(OQ223)</formula>
    </cfRule>
  </conditionalFormatting>
  <conditionalFormatting sqref="OQ227">
    <cfRule type="expression" dxfId="871" priority="3553">
      <formula>ISBLANK(OQ227)</formula>
    </cfRule>
    <cfRule type="cellIs" dxfId="870" priority="3560" operator="notEqual">
      <formula>Q227</formula>
    </cfRule>
  </conditionalFormatting>
  <conditionalFormatting sqref="OQ231">
    <cfRule type="cellIs" dxfId="869" priority="3546" operator="notEqual">
      <formula>Q231</formula>
    </cfRule>
    <cfRule type="expression" dxfId="868" priority="3539">
      <formula>ISBLANK(OQ231)</formula>
    </cfRule>
  </conditionalFormatting>
  <conditionalFormatting sqref="OQ235">
    <cfRule type="expression" dxfId="867" priority="3525">
      <formula>ISBLANK(OQ235)</formula>
    </cfRule>
    <cfRule type="cellIs" dxfId="866" priority="3532" operator="notEqual">
      <formula>Q235</formula>
    </cfRule>
  </conditionalFormatting>
  <conditionalFormatting sqref="OQ239">
    <cfRule type="expression" dxfId="865" priority="2043">
      <formula>ISBLANK(OQ239)</formula>
    </cfRule>
    <cfRule type="cellIs" dxfId="864" priority="2050" operator="notEqual">
      <formula>Q239</formula>
    </cfRule>
  </conditionalFormatting>
  <conditionalFormatting sqref="OQ243">
    <cfRule type="expression" dxfId="863" priority="3511">
      <formula>ISBLANK(OQ243)</formula>
    </cfRule>
    <cfRule type="cellIs" dxfId="862" priority="3518" operator="notEqual">
      <formula>Q243</formula>
    </cfRule>
  </conditionalFormatting>
  <conditionalFormatting sqref="OQ247">
    <cfRule type="expression" dxfId="861" priority="3497">
      <formula>ISBLANK(OQ247)</formula>
    </cfRule>
    <cfRule type="cellIs" dxfId="860" priority="3504" operator="notEqual">
      <formula>Q247</formula>
    </cfRule>
  </conditionalFormatting>
  <conditionalFormatting sqref="OQ251">
    <cfRule type="cellIs" dxfId="859" priority="3490" operator="notEqual">
      <formula>Q251</formula>
    </cfRule>
    <cfRule type="expression" dxfId="858" priority="3483">
      <formula>ISBLANK(OQ251)</formula>
    </cfRule>
  </conditionalFormatting>
  <conditionalFormatting sqref="OQ255">
    <cfRule type="expression" dxfId="857" priority="3469">
      <formula>ISBLANK(OQ255)</formula>
    </cfRule>
    <cfRule type="cellIs" dxfId="856" priority="3476" operator="notEqual">
      <formula>Q255</formula>
    </cfRule>
  </conditionalFormatting>
  <conditionalFormatting sqref="OQ259">
    <cfRule type="expression" dxfId="855" priority="1984">
      <formula>ISBLANK(OQ259)</formula>
    </cfRule>
    <cfRule type="cellIs" dxfId="854" priority="1991" operator="notEqual">
      <formula>Q259</formula>
    </cfRule>
  </conditionalFormatting>
  <conditionalFormatting sqref="OQ263">
    <cfRule type="expression" dxfId="853" priority="3455">
      <formula>ISBLANK(OQ263)</formula>
    </cfRule>
    <cfRule type="cellIs" dxfId="852" priority="3462" operator="notEqual">
      <formula>Q263</formula>
    </cfRule>
  </conditionalFormatting>
  <conditionalFormatting sqref="OQ269">
    <cfRule type="cellIs" dxfId="851" priority="3448" operator="notEqual">
      <formula>Q269</formula>
    </cfRule>
    <cfRule type="expression" dxfId="850" priority="3441">
      <formula>ISBLANK(OQ269)</formula>
    </cfRule>
  </conditionalFormatting>
  <conditionalFormatting sqref="OQ273">
    <cfRule type="expression" dxfId="849" priority="1866">
      <formula>ISBLANK(OQ273)</formula>
    </cfRule>
    <cfRule type="cellIs" dxfId="848" priority="1873" operator="notEqual">
      <formula>Q273</formula>
    </cfRule>
  </conditionalFormatting>
  <conditionalFormatting sqref="OQ277">
    <cfRule type="cellIs" dxfId="847" priority="634" operator="notEqual">
      <formula>Q277</formula>
    </cfRule>
    <cfRule type="expression" dxfId="846" priority="627">
      <formula>ISBLANK(OQ277)</formula>
    </cfRule>
  </conditionalFormatting>
  <conditionalFormatting sqref="OQ281">
    <cfRule type="expression" dxfId="845" priority="1807">
      <formula>ISBLANK(OQ281)</formula>
    </cfRule>
    <cfRule type="cellIs" dxfId="844" priority="1814" operator="notEqual">
      <formula>Q281</formula>
    </cfRule>
  </conditionalFormatting>
  <conditionalFormatting sqref="OQ285">
    <cfRule type="cellIs" dxfId="843" priority="1932" operator="notEqual">
      <formula>Q285</formula>
    </cfRule>
    <cfRule type="expression" dxfId="842" priority="1925">
      <formula>ISBLANK(OQ285)</formula>
    </cfRule>
  </conditionalFormatting>
  <conditionalFormatting sqref="OQ290">
    <cfRule type="expression" dxfId="841" priority="3427">
      <formula>ISBLANK(OQ290)</formula>
    </cfRule>
    <cfRule type="cellIs" dxfId="840" priority="3434" operator="notEqual">
      <formula>Q290</formula>
    </cfRule>
  </conditionalFormatting>
  <conditionalFormatting sqref="OQ295">
    <cfRule type="cellIs" dxfId="839" priority="3420" operator="notEqual">
      <formula>Q295</formula>
    </cfRule>
    <cfRule type="expression" dxfId="838" priority="3413">
      <formula>ISBLANK(OQ295)</formula>
    </cfRule>
  </conditionalFormatting>
  <conditionalFormatting sqref="OQ300">
    <cfRule type="cellIs" dxfId="837" priority="3406" operator="notEqual">
      <formula>Q300</formula>
    </cfRule>
    <cfRule type="expression" dxfId="836" priority="3399">
      <formula>ISBLANK(OQ300)</formula>
    </cfRule>
  </conditionalFormatting>
  <conditionalFormatting sqref="OQ304">
    <cfRule type="expression" dxfId="835" priority="3385">
      <formula>ISBLANK(OQ304)</formula>
    </cfRule>
    <cfRule type="cellIs" dxfId="834" priority="3392" operator="notEqual">
      <formula>Q304</formula>
    </cfRule>
  </conditionalFormatting>
  <conditionalFormatting sqref="OQ308">
    <cfRule type="cellIs" dxfId="833" priority="3378" operator="notEqual">
      <formula>Q308</formula>
    </cfRule>
    <cfRule type="expression" dxfId="832" priority="3371">
      <formula>ISBLANK(OQ308)</formula>
    </cfRule>
  </conditionalFormatting>
  <conditionalFormatting sqref="OQ312">
    <cfRule type="cellIs" dxfId="831" priority="3364" operator="notEqual">
      <formula>Q312</formula>
    </cfRule>
    <cfRule type="expression" dxfId="830" priority="3357">
      <formula>ISBLANK(OQ312)</formula>
    </cfRule>
  </conditionalFormatting>
  <conditionalFormatting sqref="OQ316">
    <cfRule type="cellIs" dxfId="829" priority="3350" operator="notEqual">
      <formula>Q316</formula>
    </cfRule>
    <cfRule type="expression" dxfId="828" priority="3343">
      <formula>ISBLANK(OQ316)</formula>
    </cfRule>
  </conditionalFormatting>
  <conditionalFormatting sqref="OQ320">
    <cfRule type="cellIs" dxfId="827" priority="3336" operator="notEqual">
      <formula>Q320</formula>
    </cfRule>
    <cfRule type="expression" dxfId="826" priority="3329">
      <formula>ISBLANK(OQ320)</formula>
    </cfRule>
  </conditionalFormatting>
  <conditionalFormatting sqref="OQ324">
    <cfRule type="expression" dxfId="825" priority="3217">
      <formula>ISBLANK(OQ324)</formula>
    </cfRule>
    <cfRule type="cellIs" dxfId="824" priority="3224" operator="notEqual">
      <formula>Q324</formula>
    </cfRule>
  </conditionalFormatting>
  <conditionalFormatting sqref="OQ328">
    <cfRule type="cellIs" dxfId="823" priority="3238" operator="notEqual">
      <formula>Q328</formula>
    </cfRule>
    <cfRule type="expression" dxfId="822" priority="3231">
      <formula>ISBLANK(OQ328)</formula>
    </cfRule>
  </conditionalFormatting>
  <conditionalFormatting sqref="OQ332">
    <cfRule type="cellIs" dxfId="821" priority="3252" operator="notEqual">
      <formula>Q332</formula>
    </cfRule>
    <cfRule type="expression" dxfId="820" priority="3245">
      <formula>ISBLANK(OQ332)</formula>
    </cfRule>
  </conditionalFormatting>
  <conditionalFormatting sqref="OQ338">
    <cfRule type="cellIs" dxfId="819" priority="2753" operator="notEqual">
      <formula>Q338</formula>
    </cfRule>
    <cfRule type="expression" dxfId="818" priority="2746">
      <formula>ISBLANK(OQ338)</formula>
    </cfRule>
  </conditionalFormatting>
  <conditionalFormatting sqref="OQ342">
    <cfRule type="cellIs" dxfId="817" priority="2736" operator="notEqual">
      <formula>Q342</formula>
    </cfRule>
    <cfRule type="expression" dxfId="816" priority="2729">
      <formula>ISBLANK(OQ342)</formula>
    </cfRule>
  </conditionalFormatting>
  <conditionalFormatting sqref="OQ346">
    <cfRule type="cellIs" dxfId="815" priority="2719" operator="notEqual">
      <formula>Q346</formula>
    </cfRule>
    <cfRule type="expression" dxfId="814" priority="2712">
      <formula>ISBLANK(OQ346)</formula>
    </cfRule>
  </conditionalFormatting>
  <conditionalFormatting sqref="OQ351">
    <cfRule type="cellIs" dxfId="813" priority="2702" operator="notEqual">
      <formula>Q351</formula>
    </cfRule>
    <cfRule type="expression" dxfId="812" priority="2695">
      <formula>ISBLANK(OQ351)</formula>
    </cfRule>
  </conditionalFormatting>
  <conditionalFormatting sqref="OQ355">
    <cfRule type="expression" dxfId="811" priority="2678">
      <formula>ISBLANK(OQ355)</formula>
    </cfRule>
    <cfRule type="cellIs" dxfId="810" priority="2685" operator="notEqual">
      <formula>Q355</formula>
    </cfRule>
  </conditionalFormatting>
  <conditionalFormatting sqref="OQ359">
    <cfRule type="cellIs" dxfId="809" priority="2668" operator="notEqual">
      <formula>Q359</formula>
    </cfRule>
    <cfRule type="expression" dxfId="808" priority="2661">
      <formula>ISBLANK(OQ359)</formula>
    </cfRule>
  </conditionalFormatting>
  <conditionalFormatting sqref="OQ364">
    <cfRule type="expression" dxfId="807" priority="2644">
      <formula>ISBLANK(OQ364)</formula>
    </cfRule>
    <cfRule type="cellIs" dxfId="806" priority="2651" operator="notEqual">
      <formula>Q364</formula>
    </cfRule>
  </conditionalFormatting>
  <conditionalFormatting sqref="OQ368">
    <cfRule type="cellIs" dxfId="805" priority="2634" operator="notEqual">
      <formula>Q368</formula>
    </cfRule>
    <cfRule type="expression" dxfId="804" priority="2627">
      <formula>ISBLANK(OQ368)</formula>
    </cfRule>
  </conditionalFormatting>
  <conditionalFormatting sqref="OQ372">
    <cfRule type="expression" dxfId="803" priority="2610">
      <formula>ISBLANK(OQ372)</formula>
    </cfRule>
    <cfRule type="cellIs" dxfId="802" priority="2617" operator="notEqual">
      <formula>Q372</formula>
    </cfRule>
  </conditionalFormatting>
  <conditionalFormatting sqref="OQ378">
    <cfRule type="expression" dxfId="801" priority="2593">
      <formula>ISBLANK(OQ378)</formula>
    </cfRule>
    <cfRule type="cellIs" dxfId="800" priority="2600" operator="notEqual">
      <formula>Q378</formula>
    </cfRule>
  </conditionalFormatting>
  <conditionalFormatting sqref="OQ382">
    <cfRule type="expression" dxfId="799" priority="2576">
      <formula>ISBLANK(OQ382)</formula>
    </cfRule>
    <cfRule type="cellIs" dxfId="798" priority="2583" operator="notEqual">
      <formula>Q382</formula>
    </cfRule>
  </conditionalFormatting>
  <conditionalFormatting sqref="OQ386">
    <cfRule type="cellIs" dxfId="797" priority="2566" operator="notEqual">
      <formula>Q386</formula>
    </cfRule>
    <cfRule type="expression" dxfId="796" priority="2559">
      <formula>ISBLANK(OQ386)</formula>
    </cfRule>
  </conditionalFormatting>
  <conditionalFormatting sqref="OQ391">
    <cfRule type="expression" dxfId="795" priority="2542">
      <formula>ISBLANK(OQ391)</formula>
    </cfRule>
    <cfRule type="cellIs" dxfId="794" priority="2549" operator="notEqual">
      <formula>Q391</formula>
    </cfRule>
  </conditionalFormatting>
  <conditionalFormatting sqref="OQ398">
    <cfRule type="expression" dxfId="793" priority="2508">
      <formula>ISBLANK(OQ398)</formula>
    </cfRule>
    <cfRule type="cellIs" dxfId="792" priority="2515" operator="notEqual">
      <formula>Q398</formula>
    </cfRule>
  </conditionalFormatting>
  <conditionalFormatting sqref="OQ403">
    <cfRule type="expression" dxfId="791" priority="1579">
      <formula>ISBLANK(OQ403)</formula>
    </cfRule>
    <cfRule type="cellIs" dxfId="790" priority="1586" operator="notEqual">
      <formula>Q403</formula>
    </cfRule>
  </conditionalFormatting>
  <conditionalFormatting sqref="OQ407">
    <cfRule type="expression" dxfId="789" priority="1461">
      <formula>ISBLANK(OQ407)</formula>
    </cfRule>
    <cfRule type="cellIs" dxfId="788" priority="1468" operator="notEqual">
      <formula>Q407</formula>
    </cfRule>
  </conditionalFormatting>
  <conditionalFormatting sqref="OQ411">
    <cfRule type="cellIs" dxfId="787" priority="1527" operator="notEqual">
      <formula>Q411</formula>
    </cfRule>
    <cfRule type="expression" dxfId="786" priority="1520">
      <formula>ISBLANK(OQ411)</formula>
    </cfRule>
  </conditionalFormatting>
  <conditionalFormatting sqref="OQ417">
    <cfRule type="cellIs" dxfId="785" priority="174" operator="notEqual">
      <formula>Q417</formula>
    </cfRule>
    <cfRule type="expression" dxfId="784" priority="167">
      <formula>ISBLANK(OQ417)</formula>
    </cfRule>
  </conditionalFormatting>
  <conditionalFormatting sqref="OQ419">
    <cfRule type="expression" dxfId="783" priority="2491">
      <formula>ISBLANK(OQ419)</formula>
    </cfRule>
    <cfRule type="cellIs" dxfId="782" priority="2498" operator="notEqual">
      <formula>Q419</formula>
    </cfRule>
  </conditionalFormatting>
  <conditionalFormatting sqref="OQ423">
    <cfRule type="expression" dxfId="781" priority="2474">
      <formula>ISBLANK(OQ423)</formula>
    </cfRule>
    <cfRule type="cellIs" dxfId="780" priority="2481" operator="notEqual">
      <formula>Q423</formula>
    </cfRule>
  </conditionalFormatting>
  <conditionalFormatting sqref="OQ427">
    <cfRule type="expression" dxfId="779" priority="2457">
      <formula>ISBLANK(OQ427)</formula>
    </cfRule>
    <cfRule type="cellIs" dxfId="778" priority="2464" operator="notEqual">
      <formula>Q427</formula>
    </cfRule>
  </conditionalFormatting>
  <conditionalFormatting sqref="OQ432">
    <cfRule type="expression" dxfId="777" priority="576">
      <formula>ISBLANK(OQ432)</formula>
    </cfRule>
    <cfRule type="cellIs" dxfId="776" priority="583" operator="notEqual">
      <formula>Q432</formula>
    </cfRule>
  </conditionalFormatting>
  <conditionalFormatting sqref="OQ436">
    <cfRule type="expression" dxfId="775" priority="517">
      <formula>ISBLANK(OQ436)</formula>
    </cfRule>
    <cfRule type="cellIs" dxfId="774" priority="524" operator="notEqual">
      <formula>Q436</formula>
    </cfRule>
  </conditionalFormatting>
  <conditionalFormatting sqref="OQ440">
    <cfRule type="expression" dxfId="773" priority="458">
      <formula>ISBLANK(OQ440)</formula>
    </cfRule>
    <cfRule type="cellIs" dxfId="772" priority="465" operator="notEqual">
      <formula>Q440</formula>
    </cfRule>
  </conditionalFormatting>
  <conditionalFormatting sqref="OQ444">
    <cfRule type="expression" dxfId="771" priority="399">
      <formula>ISBLANK(OQ444)</formula>
    </cfRule>
    <cfRule type="cellIs" dxfId="770" priority="406" operator="notEqual">
      <formula>Q444</formula>
    </cfRule>
  </conditionalFormatting>
  <conditionalFormatting sqref="OQ449">
    <cfRule type="expression" dxfId="769" priority="129">
      <formula>ISBLANK(OQ449)</formula>
    </cfRule>
    <cfRule type="cellIs" dxfId="768" priority="136" operator="notEqual">
      <formula>Q449</formula>
    </cfRule>
  </conditionalFormatting>
  <conditionalFormatting sqref="OQ450">
    <cfRule type="cellIs" dxfId="767" priority="98" operator="notEqual">
      <formula>Q450</formula>
    </cfRule>
    <cfRule type="expression" dxfId="766" priority="91">
      <formula>ISBLANK(OQ450)</formula>
    </cfRule>
  </conditionalFormatting>
  <conditionalFormatting sqref="OQ451">
    <cfRule type="expression" dxfId="765" priority="53">
      <formula>ISBLANK(OQ451)</formula>
    </cfRule>
    <cfRule type="cellIs" dxfId="764" priority="60" operator="notEqual">
      <formula>Q451</formula>
    </cfRule>
  </conditionalFormatting>
  <conditionalFormatting sqref="OQ452">
    <cfRule type="cellIs" dxfId="763" priority="22" operator="notEqual">
      <formula>Q452</formula>
    </cfRule>
    <cfRule type="expression" dxfId="762" priority="15">
      <formula>ISBLANK(OQ452)</formula>
    </cfRule>
  </conditionalFormatting>
  <conditionalFormatting sqref="OQ454">
    <cfRule type="expression" dxfId="761" priority="2965">
      <formula>ISBLANK(OQ454)</formula>
    </cfRule>
    <cfRule type="cellIs" dxfId="760" priority="2972" operator="notEqual">
      <formula>Q454</formula>
    </cfRule>
  </conditionalFormatting>
  <conditionalFormatting sqref="OQ458">
    <cfRule type="cellIs" dxfId="759" priority="2958" operator="notEqual">
      <formula>Q458</formula>
    </cfRule>
    <cfRule type="expression" dxfId="758" priority="2951">
      <formula>ISBLANK(OQ458)</formula>
    </cfRule>
  </conditionalFormatting>
  <conditionalFormatting sqref="OQ462">
    <cfRule type="cellIs" dxfId="757" priority="2944" operator="notEqual">
      <formula>Q462</formula>
    </cfRule>
    <cfRule type="expression" dxfId="756" priority="2937">
      <formula>ISBLANK(OQ462)</formula>
    </cfRule>
  </conditionalFormatting>
  <conditionalFormatting sqref="OQ467">
    <cfRule type="expression" dxfId="755" priority="2923">
      <formula>ISBLANK(OQ467)</formula>
    </cfRule>
    <cfRule type="cellIs" dxfId="754" priority="2930" operator="notEqual">
      <formula>Q467</formula>
    </cfRule>
  </conditionalFormatting>
  <conditionalFormatting sqref="OQ471">
    <cfRule type="cellIs" dxfId="753" priority="2916" operator="notEqual">
      <formula>Q471</formula>
    </cfRule>
    <cfRule type="expression" dxfId="752" priority="2909">
      <formula>ISBLANK(OQ471)</formula>
    </cfRule>
  </conditionalFormatting>
  <conditionalFormatting sqref="OQ475">
    <cfRule type="cellIs" dxfId="751" priority="2902" operator="notEqual">
      <formula>Q475</formula>
    </cfRule>
    <cfRule type="expression" dxfId="750" priority="2895">
      <formula>ISBLANK(OQ475)</formula>
    </cfRule>
  </conditionalFormatting>
  <conditionalFormatting sqref="OQ480">
    <cfRule type="expression" dxfId="749" priority="2881">
      <formula>ISBLANK(OQ480)</formula>
    </cfRule>
    <cfRule type="cellIs" dxfId="748" priority="2888" operator="notEqual">
      <formula>Q480</formula>
    </cfRule>
  </conditionalFormatting>
  <conditionalFormatting sqref="OQ484">
    <cfRule type="cellIs" dxfId="747" priority="2874" operator="notEqual">
      <formula>Q484</formula>
    </cfRule>
    <cfRule type="expression" dxfId="746" priority="2867">
      <formula>ISBLANK(OQ484)</formula>
    </cfRule>
  </conditionalFormatting>
  <conditionalFormatting sqref="OQ488">
    <cfRule type="expression" dxfId="745" priority="2853">
      <formula>ISBLANK(OQ488)</formula>
    </cfRule>
    <cfRule type="cellIs" dxfId="744" priority="2860" operator="notEqual">
      <formula>Q488</formula>
    </cfRule>
  </conditionalFormatting>
  <conditionalFormatting sqref="OQ493">
    <cfRule type="expression" dxfId="743" priority="2839">
      <formula>ISBLANK(OQ493)</formula>
    </cfRule>
    <cfRule type="cellIs" dxfId="742" priority="2846" operator="notEqual">
      <formula>Q493</formula>
    </cfRule>
  </conditionalFormatting>
  <conditionalFormatting sqref="OQ497">
    <cfRule type="cellIs" dxfId="741" priority="2832" operator="notEqual">
      <formula>Q497</formula>
    </cfRule>
    <cfRule type="expression" dxfId="740" priority="2825">
      <formula>ISBLANK(OQ497)</formula>
    </cfRule>
  </conditionalFormatting>
  <conditionalFormatting sqref="OQ501">
    <cfRule type="cellIs" dxfId="739" priority="2818" operator="notEqual">
      <formula>Q501</formula>
    </cfRule>
    <cfRule type="expression" dxfId="738" priority="2811">
      <formula>ISBLANK(OQ501)</formula>
    </cfRule>
  </conditionalFormatting>
  <conditionalFormatting sqref="OQ505">
    <cfRule type="cellIs" dxfId="737" priority="2804" operator="notEqual">
      <formula>Q505</formula>
    </cfRule>
    <cfRule type="expression" dxfId="736" priority="2797">
      <formula>ISBLANK(OQ505)</formula>
    </cfRule>
  </conditionalFormatting>
  <conditionalFormatting sqref="OQ509">
    <cfRule type="expression" dxfId="735" priority="1748">
      <formula>ISBLANK(OQ509)</formula>
    </cfRule>
    <cfRule type="cellIs" dxfId="734" priority="1755" operator="notEqual">
      <formula>Q509</formula>
    </cfRule>
  </conditionalFormatting>
  <conditionalFormatting sqref="OQ513">
    <cfRule type="expression" dxfId="733" priority="1689">
      <formula>ISBLANK(OQ513)</formula>
    </cfRule>
    <cfRule type="cellIs" dxfId="732" priority="1696" operator="notEqual">
      <formula>Q513</formula>
    </cfRule>
  </conditionalFormatting>
  <conditionalFormatting sqref="OQ18:OR18">
    <cfRule type="cellIs" dxfId="731" priority="2287" operator="greaterThan">
      <formula>$K$5</formula>
    </cfRule>
  </conditionalFormatting>
  <conditionalFormatting sqref="OQ19:OR19">
    <cfRule type="cellIs" dxfId="730" priority="16264" operator="greaterThan">
      <formula>$Q$19</formula>
    </cfRule>
    <cfRule type="cellIs" dxfId="729" priority="4018" operator="greaterThan">
      <formula>$C$11</formula>
    </cfRule>
  </conditionalFormatting>
  <conditionalFormatting sqref="OS22">
    <cfRule type="expression" dxfId="728" priority="6089">
      <formula>ISBLANK(OS22)</formula>
    </cfRule>
    <cfRule type="cellIs" dxfId="727" priority="16255" operator="notEqual">
      <formula>S22</formula>
    </cfRule>
  </conditionalFormatting>
  <conditionalFormatting sqref="OS26">
    <cfRule type="expression" dxfId="726" priority="3986">
      <formula>ISBLANK(OS26)</formula>
    </cfRule>
    <cfRule type="cellIs" dxfId="725" priority="3993" operator="notEqual">
      <formula>S26</formula>
    </cfRule>
  </conditionalFormatting>
  <conditionalFormatting sqref="OS31">
    <cfRule type="cellIs" dxfId="724" priority="3979" operator="notEqual">
      <formula>S31</formula>
    </cfRule>
    <cfRule type="expression" dxfId="723" priority="3972">
      <formula>ISBLANK(OS31)</formula>
    </cfRule>
  </conditionalFormatting>
  <conditionalFormatting sqref="OS35">
    <cfRule type="cellIs" dxfId="722" priority="3965" operator="notEqual">
      <formula>S35</formula>
    </cfRule>
    <cfRule type="expression" dxfId="721" priority="3958">
      <formula>ISBLANK(OS35)</formula>
    </cfRule>
  </conditionalFormatting>
  <conditionalFormatting sqref="OS39">
    <cfRule type="expression" dxfId="720" priority="3944">
      <formula>ISBLANK(OS39)</formula>
    </cfRule>
    <cfRule type="cellIs" dxfId="719" priority="3951" operator="notEqual">
      <formula>S39</formula>
    </cfRule>
  </conditionalFormatting>
  <conditionalFormatting sqref="OS43">
    <cfRule type="expression" dxfId="718" priority="3930">
      <formula>ISBLANK(OS43)</formula>
    </cfRule>
    <cfRule type="cellIs" dxfId="717" priority="3937" operator="notEqual">
      <formula>S43</formula>
    </cfRule>
  </conditionalFormatting>
  <conditionalFormatting sqref="OS47">
    <cfRule type="cellIs" dxfId="716" priority="3923" operator="notEqual">
      <formula>S47</formula>
    </cfRule>
    <cfRule type="expression" dxfId="715" priority="3916">
      <formula>ISBLANK(OS47)</formula>
    </cfRule>
  </conditionalFormatting>
  <conditionalFormatting sqref="OS51">
    <cfRule type="cellIs" dxfId="714" priority="3909" operator="notEqual">
      <formula>S51</formula>
    </cfRule>
    <cfRule type="expression" dxfId="713" priority="3902">
      <formula>ISBLANK(OS51)</formula>
    </cfRule>
  </conditionalFormatting>
  <conditionalFormatting sqref="OS57">
    <cfRule type="expression" dxfId="712" priority="3888">
      <formula>ISBLANK(OS57)</formula>
    </cfRule>
    <cfRule type="cellIs" dxfId="711" priority="3895" operator="notEqual">
      <formula>S57</formula>
    </cfRule>
  </conditionalFormatting>
  <conditionalFormatting sqref="OS61">
    <cfRule type="cellIs" dxfId="710" priority="2786" operator="notEqual">
      <formula>S61</formula>
    </cfRule>
    <cfRule type="expression" dxfId="709" priority="2779">
      <formula>ISBLANK(OS61)</formula>
    </cfRule>
  </conditionalFormatting>
  <conditionalFormatting sqref="OS65">
    <cfRule type="cellIs" dxfId="708" priority="2769" operator="notEqual">
      <formula>S65</formula>
    </cfRule>
    <cfRule type="expression" dxfId="707" priority="2762">
      <formula>ISBLANK(OS65)</formula>
    </cfRule>
  </conditionalFormatting>
  <conditionalFormatting sqref="OS70">
    <cfRule type="cellIs" dxfId="706" priority="3853" operator="notEqual">
      <formula>S70</formula>
    </cfRule>
    <cfRule type="expression" dxfId="705" priority="3846">
      <formula>ISBLANK(OS70)</formula>
    </cfRule>
  </conditionalFormatting>
  <conditionalFormatting sqref="OS74">
    <cfRule type="expression" dxfId="704" priority="3832">
      <formula>ISBLANK(OS74)</formula>
    </cfRule>
    <cfRule type="cellIs" dxfId="703" priority="3839" operator="notEqual">
      <formula>S74</formula>
    </cfRule>
  </conditionalFormatting>
  <conditionalFormatting sqref="OS78">
    <cfRule type="cellIs" dxfId="702" priority="3825" operator="notEqual">
      <formula>S78</formula>
    </cfRule>
    <cfRule type="expression" dxfId="701" priority="3818">
      <formula>ISBLANK(OS78)</formula>
    </cfRule>
  </conditionalFormatting>
  <conditionalFormatting sqref="OS82">
    <cfRule type="expression" dxfId="700" priority="3804">
      <formula>ISBLANK(OS82)</formula>
    </cfRule>
    <cfRule type="cellIs" dxfId="699" priority="3811" operator="notEqual">
      <formula>S82</formula>
    </cfRule>
  </conditionalFormatting>
  <conditionalFormatting sqref="OS86">
    <cfRule type="expression" dxfId="698" priority="3790">
      <formula>ISBLANK(OS86)</formula>
    </cfRule>
    <cfRule type="cellIs" dxfId="697" priority="3797" operator="notEqual">
      <formula>S86</formula>
    </cfRule>
  </conditionalFormatting>
  <conditionalFormatting sqref="OS90">
    <cfRule type="cellIs" dxfId="696" priority="3783" operator="notEqual">
      <formula>S90</formula>
    </cfRule>
    <cfRule type="expression" dxfId="695" priority="3776">
      <formula>ISBLANK(OS90)</formula>
    </cfRule>
  </conditionalFormatting>
  <conditionalFormatting sqref="OS94">
    <cfRule type="expression" dxfId="694" priority="3762">
      <formula>ISBLANK(OS94)</formula>
    </cfRule>
    <cfRule type="cellIs" dxfId="693" priority="3769" operator="notEqual">
      <formula>S94</formula>
    </cfRule>
  </conditionalFormatting>
  <conditionalFormatting sqref="OS98">
    <cfRule type="expression" dxfId="692" priority="3748">
      <formula>ISBLANK(OS98)</formula>
    </cfRule>
    <cfRule type="cellIs" dxfId="691" priority="3755" operator="notEqual">
      <formula>S98</formula>
    </cfRule>
  </conditionalFormatting>
  <conditionalFormatting sqref="OS102">
    <cfRule type="cellIs" dxfId="690" priority="2226" operator="notEqual">
      <formula>S102</formula>
    </cfRule>
    <cfRule type="expression" dxfId="689" priority="2219">
      <formula>ISBLANK(OS102)</formula>
    </cfRule>
  </conditionalFormatting>
  <conditionalFormatting sqref="OS106">
    <cfRule type="cellIs" dxfId="688" priority="2167" operator="notEqual">
      <formula>S106</formula>
    </cfRule>
    <cfRule type="expression" dxfId="687" priority="2160">
      <formula>ISBLANK(OS106)</formula>
    </cfRule>
  </conditionalFormatting>
  <conditionalFormatting sqref="OS110">
    <cfRule type="expression" dxfId="686" priority="1393">
      <formula>ISBLANK(OS110)</formula>
    </cfRule>
    <cfRule type="cellIs" dxfId="685" priority="1400" operator="notEqual">
      <formula>S110</formula>
    </cfRule>
  </conditionalFormatting>
  <conditionalFormatting sqref="OS114">
    <cfRule type="cellIs" dxfId="684" priority="1341" operator="notEqual">
      <formula>S114</formula>
    </cfRule>
    <cfRule type="expression" dxfId="683" priority="1334">
      <formula>ISBLANK(OS114)</formula>
    </cfRule>
  </conditionalFormatting>
  <conditionalFormatting sqref="OS118">
    <cfRule type="expression" dxfId="682" priority="1275">
      <formula>ISBLANK(OS118)</formula>
    </cfRule>
    <cfRule type="cellIs" dxfId="681" priority="1282" operator="notEqual">
      <formula>S118</formula>
    </cfRule>
  </conditionalFormatting>
  <conditionalFormatting sqref="OS122">
    <cfRule type="expression" dxfId="680" priority="2101">
      <formula>ISBLANK(OS122)</formula>
    </cfRule>
    <cfRule type="cellIs" dxfId="679" priority="2108" operator="notEqual">
      <formula>S122</formula>
    </cfRule>
  </conditionalFormatting>
  <conditionalFormatting sqref="OS126">
    <cfRule type="cellIs" dxfId="678" priority="3741" operator="notEqual">
      <formula>S126</formula>
    </cfRule>
    <cfRule type="expression" dxfId="677" priority="3734">
      <formula>ISBLANK(OS126)</formula>
    </cfRule>
  </conditionalFormatting>
  <conditionalFormatting sqref="OS130">
    <cfRule type="expression" dxfId="676" priority="1216">
      <formula>ISBLANK(OS130)</formula>
    </cfRule>
    <cfRule type="cellIs" dxfId="675" priority="1223" operator="notEqual">
      <formula>S130</formula>
    </cfRule>
  </conditionalFormatting>
  <conditionalFormatting sqref="OS134">
    <cfRule type="cellIs" dxfId="674" priority="1164" operator="notEqual">
      <formula>S134</formula>
    </cfRule>
    <cfRule type="expression" dxfId="673" priority="1157">
      <formula>ISBLANK(OS134)</formula>
    </cfRule>
  </conditionalFormatting>
  <conditionalFormatting sqref="OS138">
    <cfRule type="expression" dxfId="672" priority="1098">
      <formula>ISBLANK(OS138)</formula>
    </cfRule>
    <cfRule type="cellIs" dxfId="671" priority="1105" operator="notEqual">
      <formula>S138</formula>
    </cfRule>
  </conditionalFormatting>
  <conditionalFormatting sqref="OS142">
    <cfRule type="cellIs" dxfId="670" priority="1046" operator="notEqual">
      <formula>S142</formula>
    </cfRule>
    <cfRule type="expression" dxfId="669" priority="1039">
      <formula>ISBLANK(OS142)</formula>
    </cfRule>
  </conditionalFormatting>
  <conditionalFormatting sqref="OS146">
    <cfRule type="expression" dxfId="668" priority="3720">
      <formula>ISBLANK(OS146)</formula>
    </cfRule>
    <cfRule type="cellIs" dxfId="667" priority="3727" operator="notEqual">
      <formula>S146</formula>
    </cfRule>
  </conditionalFormatting>
  <conditionalFormatting sqref="OS150">
    <cfRule type="cellIs" dxfId="666" priority="987" operator="notEqual">
      <formula>S150</formula>
    </cfRule>
    <cfRule type="expression" dxfId="665" priority="980">
      <formula>ISBLANK(OS150)</formula>
    </cfRule>
  </conditionalFormatting>
  <conditionalFormatting sqref="OS154">
    <cfRule type="expression" dxfId="664" priority="921">
      <formula>ISBLANK(OS154)</formula>
    </cfRule>
    <cfRule type="cellIs" dxfId="663" priority="928" operator="notEqual">
      <formula>S154</formula>
    </cfRule>
  </conditionalFormatting>
  <conditionalFormatting sqref="OS158">
    <cfRule type="expression" dxfId="662" priority="862">
      <formula>ISBLANK(OS158)</formula>
    </cfRule>
    <cfRule type="cellIs" dxfId="661" priority="869" operator="notEqual">
      <formula>S158</formula>
    </cfRule>
  </conditionalFormatting>
  <conditionalFormatting sqref="OS162">
    <cfRule type="expression" dxfId="660" priority="803">
      <formula>ISBLANK(OS162)</formula>
    </cfRule>
    <cfRule type="cellIs" dxfId="659" priority="810" operator="notEqual">
      <formula>S162</formula>
    </cfRule>
  </conditionalFormatting>
  <conditionalFormatting sqref="OS166">
    <cfRule type="expression" dxfId="658" priority="3706">
      <formula>ISBLANK(OS166)</formula>
    </cfRule>
    <cfRule type="cellIs" dxfId="657" priority="3713" operator="notEqual">
      <formula>S166</formula>
    </cfRule>
  </conditionalFormatting>
  <conditionalFormatting sqref="OS170">
    <cfRule type="cellIs" dxfId="656" priority="692" operator="notEqual">
      <formula>S170</formula>
    </cfRule>
    <cfRule type="expression" dxfId="655" priority="685">
      <formula>ISBLANK(OS170)</formula>
    </cfRule>
  </conditionalFormatting>
  <conditionalFormatting sqref="OS174">
    <cfRule type="expression" dxfId="654" priority="744">
      <formula>ISBLANK(OS174)</formula>
    </cfRule>
    <cfRule type="cellIs" dxfId="653" priority="751" operator="notEqual">
      <formula>S174</formula>
    </cfRule>
  </conditionalFormatting>
  <conditionalFormatting sqref="OS178">
    <cfRule type="expression" dxfId="652" priority="3692">
      <formula>ISBLANK(OS178)</formula>
    </cfRule>
    <cfRule type="cellIs" dxfId="651" priority="3699" operator="notEqual">
      <formula>S178</formula>
    </cfRule>
  </conditionalFormatting>
  <conditionalFormatting sqref="OS182">
    <cfRule type="cellIs" dxfId="650" priority="338" operator="notEqual">
      <formula>S182</formula>
    </cfRule>
    <cfRule type="expression" dxfId="649" priority="331">
      <formula>ISBLANK(OS182)</formula>
    </cfRule>
  </conditionalFormatting>
  <conditionalFormatting sqref="OS186">
    <cfRule type="cellIs" dxfId="648" priority="279" operator="notEqual">
      <formula>S186</formula>
    </cfRule>
    <cfRule type="expression" dxfId="647" priority="272">
      <formula>ISBLANK(OS186)</formula>
    </cfRule>
  </conditionalFormatting>
  <conditionalFormatting sqref="OS190">
    <cfRule type="expression" dxfId="646" priority="3678">
      <formula>ISBLANK(OS190)</formula>
    </cfRule>
    <cfRule type="cellIs" dxfId="645" priority="3685" operator="notEqual">
      <formula>S190</formula>
    </cfRule>
  </conditionalFormatting>
  <conditionalFormatting sqref="OS194">
    <cfRule type="cellIs" dxfId="644" priority="3671" operator="notEqual">
      <formula>S194</formula>
    </cfRule>
    <cfRule type="expression" dxfId="643" priority="3664">
      <formula>ISBLANK(OS194)</formula>
    </cfRule>
  </conditionalFormatting>
  <conditionalFormatting sqref="OS198">
    <cfRule type="expression" dxfId="642" priority="3650">
      <formula>ISBLANK(OS198)</formula>
    </cfRule>
    <cfRule type="cellIs" dxfId="641" priority="3657" operator="notEqual">
      <formula>S198</formula>
    </cfRule>
  </conditionalFormatting>
  <conditionalFormatting sqref="OS202">
    <cfRule type="cellIs" dxfId="640" priority="3643" operator="notEqual">
      <formula>S202</formula>
    </cfRule>
    <cfRule type="expression" dxfId="639" priority="3636">
      <formula>ISBLANK(OS202)</formula>
    </cfRule>
  </conditionalFormatting>
  <conditionalFormatting sqref="OS206">
    <cfRule type="cellIs" dxfId="638" priority="3629" operator="notEqual">
      <formula>S206</formula>
    </cfRule>
    <cfRule type="expression" dxfId="637" priority="3622">
      <formula>ISBLANK(OS206)</formula>
    </cfRule>
  </conditionalFormatting>
  <conditionalFormatting sqref="OS210">
    <cfRule type="cellIs" dxfId="636" priority="3615" operator="notEqual">
      <formula>S210</formula>
    </cfRule>
    <cfRule type="expression" dxfId="635" priority="3608">
      <formula>ISBLANK(OS210)</formula>
    </cfRule>
  </conditionalFormatting>
  <conditionalFormatting sqref="OS215">
    <cfRule type="expression" dxfId="634" priority="3594">
      <formula>ISBLANK(OS215)</formula>
    </cfRule>
    <cfRule type="cellIs" dxfId="633" priority="3601" operator="notEqual">
      <formula>S215</formula>
    </cfRule>
  </conditionalFormatting>
  <conditionalFormatting sqref="OS219">
    <cfRule type="expression" dxfId="632" priority="3580">
      <formula>ISBLANK(OS219)</formula>
    </cfRule>
    <cfRule type="cellIs" dxfId="631" priority="3587" operator="notEqual">
      <formula>S219</formula>
    </cfRule>
  </conditionalFormatting>
  <conditionalFormatting sqref="OS223">
    <cfRule type="cellIs" dxfId="630" priority="3573" operator="notEqual">
      <formula>S223</formula>
    </cfRule>
    <cfRule type="expression" dxfId="629" priority="3566">
      <formula>ISBLANK(OS223)</formula>
    </cfRule>
  </conditionalFormatting>
  <conditionalFormatting sqref="OS227">
    <cfRule type="cellIs" dxfId="628" priority="3559" operator="notEqual">
      <formula>S227</formula>
    </cfRule>
    <cfRule type="expression" dxfId="627" priority="3552">
      <formula>ISBLANK(OS227)</formula>
    </cfRule>
  </conditionalFormatting>
  <conditionalFormatting sqref="OS231">
    <cfRule type="cellIs" dxfId="626" priority="3545" operator="notEqual">
      <formula>S231</formula>
    </cfRule>
    <cfRule type="expression" dxfId="625" priority="3538">
      <formula>ISBLANK(OS231)</formula>
    </cfRule>
  </conditionalFormatting>
  <conditionalFormatting sqref="OS235">
    <cfRule type="cellIs" dxfId="624" priority="3531" operator="notEqual">
      <formula>S235</formula>
    </cfRule>
    <cfRule type="expression" dxfId="623" priority="3524">
      <formula>ISBLANK(OS235)</formula>
    </cfRule>
  </conditionalFormatting>
  <conditionalFormatting sqref="OS239">
    <cfRule type="cellIs" dxfId="622" priority="2049" operator="notEqual">
      <formula>S239</formula>
    </cfRule>
    <cfRule type="expression" dxfId="621" priority="2042">
      <formula>ISBLANK(OS239)</formula>
    </cfRule>
  </conditionalFormatting>
  <conditionalFormatting sqref="OS243">
    <cfRule type="cellIs" dxfId="620" priority="3517" operator="notEqual">
      <formula>S243</formula>
    </cfRule>
    <cfRule type="expression" dxfId="619" priority="3510">
      <formula>ISBLANK(OS243)</formula>
    </cfRule>
  </conditionalFormatting>
  <conditionalFormatting sqref="OS247">
    <cfRule type="cellIs" dxfId="618" priority="3503" operator="notEqual">
      <formula>S247</formula>
    </cfRule>
    <cfRule type="expression" dxfId="617" priority="3496">
      <formula>ISBLANK(OS247)</formula>
    </cfRule>
  </conditionalFormatting>
  <conditionalFormatting sqref="OS251">
    <cfRule type="expression" dxfId="616" priority="3482">
      <formula>ISBLANK(OS251)</formula>
    </cfRule>
    <cfRule type="cellIs" dxfId="615" priority="3489" operator="notEqual">
      <formula>S251</formula>
    </cfRule>
  </conditionalFormatting>
  <conditionalFormatting sqref="OS255">
    <cfRule type="cellIs" dxfId="614" priority="3475" operator="notEqual">
      <formula>S255</formula>
    </cfRule>
    <cfRule type="expression" dxfId="613" priority="3468">
      <formula>ISBLANK(OS255)</formula>
    </cfRule>
  </conditionalFormatting>
  <conditionalFormatting sqref="OS259">
    <cfRule type="expression" dxfId="612" priority="1983">
      <formula>ISBLANK(OS259)</formula>
    </cfRule>
    <cfRule type="cellIs" dxfId="611" priority="1990" operator="notEqual">
      <formula>S259</formula>
    </cfRule>
  </conditionalFormatting>
  <conditionalFormatting sqref="OS263">
    <cfRule type="cellIs" dxfId="610" priority="3461" operator="notEqual">
      <formula>S263</formula>
    </cfRule>
    <cfRule type="expression" dxfId="609" priority="3454">
      <formula>ISBLANK(OS263)</formula>
    </cfRule>
  </conditionalFormatting>
  <conditionalFormatting sqref="OS269">
    <cfRule type="expression" dxfId="608" priority="3440">
      <formula>ISBLANK(OS269)</formula>
    </cfRule>
    <cfRule type="cellIs" dxfId="607" priority="3447" operator="notEqual">
      <formula>S269</formula>
    </cfRule>
  </conditionalFormatting>
  <conditionalFormatting sqref="OS273">
    <cfRule type="cellIs" dxfId="606" priority="1872" operator="notEqual">
      <formula>S273</formula>
    </cfRule>
    <cfRule type="expression" dxfId="605" priority="1865">
      <formula>ISBLANK(OS273)</formula>
    </cfRule>
  </conditionalFormatting>
  <conditionalFormatting sqref="OS277">
    <cfRule type="expression" dxfId="604" priority="626">
      <formula>ISBLANK(OS277)</formula>
    </cfRule>
    <cfRule type="cellIs" dxfId="603" priority="633" operator="notEqual">
      <formula>S277</formula>
    </cfRule>
  </conditionalFormatting>
  <conditionalFormatting sqref="OS281">
    <cfRule type="expression" dxfId="602" priority="1806">
      <formula>ISBLANK(OS281)</formula>
    </cfRule>
    <cfRule type="cellIs" dxfId="601" priority="1813" operator="notEqual">
      <formula>S281</formula>
    </cfRule>
  </conditionalFormatting>
  <conditionalFormatting sqref="OS285">
    <cfRule type="cellIs" dxfId="600" priority="1931" operator="notEqual">
      <formula>S285</formula>
    </cfRule>
    <cfRule type="expression" dxfId="599" priority="1924">
      <formula>ISBLANK(OS285)</formula>
    </cfRule>
  </conditionalFormatting>
  <conditionalFormatting sqref="OS290">
    <cfRule type="cellIs" dxfId="598" priority="3433" operator="notEqual">
      <formula>S290</formula>
    </cfRule>
    <cfRule type="expression" dxfId="597" priority="3426">
      <formula>ISBLANK(OS290)</formula>
    </cfRule>
  </conditionalFormatting>
  <conditionalFormatting sqref="OS295">
    <cfRule type="cellIs" dxfId="596" priority="3419" operator="notEqual">
      <formula>S295</formula>
    </cfRule>
    <cfRule type="expression" dxfId="595" priority="3412">
      <formula>ISBLANK(OS295)</formula>
    </cfRule>
  </conditionalFormatting>
  <conditionalFormatting sqref="OS300">
    <cfRule type="cellIs" dxfId="594" priority="3405" operator="notEqual">
      <formula>S300</formula>
    </cfRule>
    <cfRule type="expression" dxfId="593" priority="3398">
      <formula>ISBLANK(OS300)</formula>
    </cfRule>
  </conditionalFormatting>
  <conditionalFormatting sqref="OS304">
    <cfRule type="expression" dxfId="592" priority="3384">
      <formula>ISBLANK(OS304)</formula>
    </cfRule>
    <cfRule type="cellIs" dxfId="591" priority="3391" operator="notEqual">
      <formula>S304</formula>
    </cfRule>
  </conditionalFormatting>
  <conditionalFormatting sqref="OS308">
    <cfRule type="expression" dxfId="590" priority="3370">
      <formula>ISBLANK(OS308)</formula>
    </cfRule>
    <cfRule type="cellIs" dxfId="589" priority="3377" operator="notEqual">
      <formula>S308</formula>
    </cfRule>
  </conditionalFormatting>
  <conditionalFormatting sqref="OS312">
    <cfRule type="expression" dxfId="588" priority="3356">
      <formula>ISBLANK(OS312)</formula>
    </cfRule>
    <cfRule type="cellIs" dxfId="587" priority="3363" operator="notEqual">
      <formula>S312</formula>
    </cfRule>
  </conditionalFormatting>
  <conditionalFormatting sqref="OS316">
    <cfRule type="cellIs" dxfId="586" priority="3349" operator="notEqual">
      <formula>S316</formula>
    </cfRule>
    <cfRule type="expression" dxfId="585" priority="3342">
      <formula>ISBLANK(OS316)</formula>
    </cfRule>
  </conditionalFormatting>
  <conditionalFormatting sqref="OS320">
    <cfRule type="expression" dxfId="584" priority="3328">
      <formula>ISBLANK(OS320)</formula>
    </cfRule>
    <cfRule type="cellIs" dxfId="583" priority="3335" operator="notEqual">
      <formula>S320</formula>
    </cfRule>
  </conditionalFormatting>
  <conditionalFormatting sqref="OS324">
    <cfRule type="cellIs" dxfId="582" priority="3223" operator="notEqual">
      <formula>S324</formula>
    </cfRule>
    <cfRule type="expression" dxfId="581" priority="3216">
      <formula>ISBLANK(OS324)</formula>
    </cfRule>
  </conditionalFormatting>
  <conditionalFormatting sqref="OS328">
    <cfRule type="expression" dxfId="580" priority="3230">
      <formula>ISBLANK(OS328)</formula>
    </cfRule>
    <cfRule type="cellIs" dxfId="579" priority="3237" operator="notEqual">
      <formula>S328</formula>
    </cfRule>
  </conditionalFormatting>
  <conditionalFormatting sqref="OS332">
    <cfRule type="expression" dxfId="578" priority="3244">
      <formula>ISBLANK(OS332)</formula>
    </cfRule>
    <cfRule type="cellIs" dxfId="577" priority="3251" operator="notEqual">
      <formula>S332</formula>
    </cfRule>
  </conditionalFormatting>
  <conditionalFormatting sqref="OS338">
    <cfRule type="cellIs" dxfId="576" priority="2752" operator="notEqual">
      <formula>S338</formula>
    </cfRule>
    <cfRule type="expression" dxfId="575" priority="2745">
      <formula>ISBLANK(OS338)</formula>
    </cfRule>
  </conditionalFormatting>
  <conditionalFormatting sqref="OS342">
    <cfRule type="expression" dxfId="574" priority="2728">
      <formula>ISBLANK(OS342)</formula>
    </cfRule>
    <cfRule type="cellIs" dxfId="573" priority="2735" operator="notEqual">
      <formula>S342</formula>
    </cfRule>
  </conditionalFormatting>
  <conditionalFormatting sqref="OS346">
    <cfRule type="cellIs" dxfId="572" priority="2718" operator="notEqual">
      <formula>S346</formula>
    </cfRule>
    <cfRule type="expression" dxfId="571" priority="2711">
      <formula>ISBLANK(OS346)</formula>
    </cfRule>
  </conditionalFormatting>
  <conditionalFormatting sqref="OS351">
    <cfRule type="cellIs" dxfId="570" priority="2701" operator="notEqual">
      <formula>S351</formula>
    </cfRule>
    <cfRule type="expression" dxfId="569" priority="2694">
      <formula>ISBLANK(OS351)</formula>
    </cfRule>
  </conditionalFormatting>
  <conditionalFormatting sqref="OS355">
    <cfRule type="cellIs" dxfId="568" priority="2684" operator="notEqual">
      <formula>S355</formula>
    </cfRule>
    <cfRule type="expression" dxfId="567" priority="2677">
      <formula>ISBLANK(OS355)</formula>
    </cfRule>
  </conditionalFormatting>
  <conditionalFormatting sqref="OS359">
    <cfRule type="cellIs" dxfId="566" priority="2667" operator="notEqual">
      <formula>S359</formula>
    </cfRule>
    <cfRule type="expression" dxfId="565" priority="2660">
      <formula>ISBLANK(OS359)</formula>
    </cfRule>
  </conditionalFormatting>
  <conditionalFormatting sqref="OS364">
    <cfRule type="expression" dxfId="564" priority="2643">
      <formula>ISBLANK(OS364)</formula>
    </cfRule>
    <cfRule type="cellIs" dxfId="563" priority="2650" operator="notEqual">
      <formula>S364</formula>
    </cfRule>
  </conditionalFormatting>
  <conditionalFormatting sqref="OS368">
    <cfRule type="cellIs" dxfId="562" priority="2633" operator="notEqual">
      <formula>S368</formula>
    </cfRule>
    <cfRule type="expression" dxfId="561" priority="2626">
      <formula>ISBLANK(OS368)</formula>
    </cfRule>
  </conditionalFormatting>
  <conditionalFormatting sqref="OS372">
    <cfRule type="cellIs" dxfId="560" priority="2616" operator="notEqual">
      <formula>S372</formula>
    </cfRule>
    <cfRule type="expression" dxfId="559" priority="2609">
      <formula>ISBLANK(OS372)</formula>
    </cfRule>
  </conditionalFormatting>
  <conditionalFormatting sqref="OS378">
    <cfRule type="cellIs" dxfId="558" priority="2599" operator="notEqual">
      <formula>S378</formula>
    </cfRule>
    <cfRule type="expression" dxfId="557" priority="2592">
      <formula>ISBLANK(OS378)</formula>
    </cfRule>
  </conditionalFormatting>
  <conditionalFormatting sqref="OS382">
    <cfRule type="cellIs" dxfId="556" priority="2582" operator="notEqual">
      <formula>S382</formula>
    </cfRule>
    <cfRule type="expression" dxfId="555" priority="2575">
      <formula>ISBLANK(OS382)</formula>
    </cfRule>
  </conditionalFormatting>
  <conditionalFormatting sqref="OS386">
    <cfRule type="expression" dxfId="554" priority="2558">
      <formula>ISBLANK(OS386)</formula>
    </cfRule>
    <cfRule type="cellIs" dxfId="553" priority="2565" operator="notEqual">
      <formula>S386</formula>
    </cfRule>
  </conditionalFormatting>
  <conditionalFormatting sqref="OS391">
    <cfRule type="cellIs" dxfId="552" priority="2548" operator="notEqual">
      <formula>S391</formula>
    </cfRule>
    <cfRule type="expression" dxfId="551" priority="2541">
      <formula>ISBLANK(OS391)</formula>
    </cfRule>
  </conditionalFormatting>
  <conditionalFormatting sqref="OS398">
    <cfRule type="expression" dxfId="550" priority="2507">
      <formula>ISBLANK(OS398)</formula>
    </cfRule>
    <cfRule type="cellIs" dxfId="549" priority="2514" operator="notEqual">
      <formula>S398</formula>
    </cfRule>
  </conditionalFormatting>
  <conditionalFormatting sqref="OS403">
    <cfRule type="cellIs" dxfId="548" priority="1585" operator="notEqual">
      <formula>S403</formula>
    </cfRule>
    <cfRule type="expression" dxfId="547" priority="1578">
      <formula>ISBLANK(OS403)</formula>
    </cfRule>
  </conditionalFormatting>
  <conditionalFormatting sqref="OS407">
    <cfRule type="expression" dxfId="546" priority="1460">
      <formula>ISBLANK(OS407)</formula>
    </cfRule>
    <cfRule type="cellIs" dxfId="545" priority="1467" operator="notEqual">
      <formula>S407</formula>
    </cfRule>
  </conditionalFormatting>
  <conditionalFormatting sqref="OS411">
    <cfRule type="expression" dxfId="544" priority="1519">
      <formula>ISBLANK(OS411)</formula>
    </cfRule>
    <cfRule type="cellIs" dxfId="543" priority="1526" operator="notEqual">
      <formula>S411</formula>
    </cfRule>
  </conditionalFormatting>
  <conditionalFormatting sqref="OS417">
    <cfRule type="expression" dxfId="542" priority="166">
      <formula>ISBLANK(OS417)</formula>
    </cfRule>
    <cfRule type="cellIs" dxfId="541" priority="173" operator="notEqual">
      <formula>S417</formula>
    </cfRule>
  </conditionalFormatting>
  <conditionalFormatting sqref="OS419">
    <cfRule type="cellIs" dxfId="540" priority="2497" operator="notEqual">
      <formula>S419</formula>
    </cfRule>
    <cfRule type="expression" dxfId="539" priority="2490">
      <formula>ISBLANK(OS419)</formula>
    </cfRule>
  </conditionalFormatting>
  <conditionalFormatting sqref="OS423">
    <cfRule type="cellIs" dxfId="538" priority="2480" operator="notEqual">
      <formula>S423</formula>
    </cfRule>
    <cfRule type="expression" dxfId="537" priority="2473">
      <formula>ISBLANK(OS423)</formula>
    </cfRule>
  </conditionalFormatting>
  <conditionalFormatting sqref="OS427">
    <cfRule type="expression" dxfId="536" priority="2456">
      <formula>ISBLANK(OS427)</formula>
    </cfRule>
    <cfRule type="cellIs" dxfId="535" priority="2463" operator="notEqual">
      <formula>S427</formula>
    </cfRule>
  </conditionalFormatting>
  <conditionalFormatting sqref="OS432">
    <cfRule type="cellIs" dxfId="534" priority="582" operator="notEqual">
      <formula>S432</formula>
    </cfRule>
    <cfRule type="expression" dxfId="533" priority="575">
      <formula>ISBLANK(OS432)</formula>
    </cfRule>
  </conditionalFormatting>
  <conditionalFormatting sqref="OS436">
    <cfRule type="cellIs" dxfId="532" priority="523" operator="notEqual">
      <formula>S436</formula>
    </cfRule>
    <cfRule type="expression" dxfId="531" priority="516">
      <formula>ISBLANK(OS436)</formula>
    </cfRule>
  </conditionalFormatting>
  <conditionalFormatting sqref="OS440">
    <cfRule type="expression" dxfId="530" priority="457">
      <formula>ISBLANK(OS440)</formula>
    </cfRule>
    <cfRule type="cellIs" dxfId="529" priority="464" operator="notEqual">
      <formula>S440</formula>
    </cfRule>
  </conditionalFormatting>
  <conditionalFormatting sqref="OS444">
    <cfRule type="cellIs" dxfId="528" priority="405" operator="notEqual">
      <formula>S444</formula>
    </cfRule>
    <cfRule type="expression" dxfId="527" priority="398">
      <formula>ISBLANK(OS444)</formula>
    </cfRule>
  </conditionalFormatting>
  <conditionalFormatting sqref="OS449">
    <cfRule type="cellIs" dxfId="526" priority="135" operator="notEqual">
      <formula>S449</formula>
    </cfRule>
    <cfRule type="expression" dxfId="525" priority="128">
      <formula>ISBLANK(OS449)</formula>
    </cfRule>
  </conditionalFormatting>
  <conditionalFormatting sqref="OS450">
    <cfRule type="cellIs" dxfId="524" priority="97" operator="notEqual">
      <formula>S450</formula>
    </cfRule>
    <cfRule type="expression" dxfId="523" priority="90">
      <formula>ISBLANK(OS450)</formula>
    </cfRule>
  </conditionalFormatting>
  <conditionalFormatting sqref="OS451">
    <cfRule type="expression" dxfId="522" priority="52">
      <formula>ISBLANK(OS451)</formula>
    </cfRule>
    <cfRule type="cellIs" dxfId="521" priority="59" operator="notEqual">
      <formula>S451</formula>
    </cfRule>
  </conditionalFormatting>
  <conditionalFormatting sqref="OS452">
    <cfRule type="cellIs" dxfId="520" priority="21" operator="notEqual">
      <formula>S452</formula>
    </cfRule>
    <cfRule type="expression" dxfId="519" priority="14">
      <formula>ISBLANK(OS452)</formula>
    </cfRule>
  </conditionalFormatting>
  <conditionalFormatting sqref="OS454">
    <cfRule type="cellIs" dxfId="518" priority="2971" operator="notEqual">
      <formula>S454</formula>
    </cfRule>
    <cfRule type="expression" dxfId="517" priority="2964">
      <formula>ISBLANK(OS454)</formula>
    </cfRule>
  </conditionalFormatting>
  <conditionalFormatting sqref="OS458">
    <cfRule type="cellIs" dxfId="516" priority="2957" operator="notEqual">
      <formula>S458</formula>
    </cfRule>
    <cfRule type="expression" dxfId="515" priority="2950">
      <formula>ISBLANK(OS458)</formula>
    </cfRule>
  </conditionalFormatting>
  <conditionalFormatting sqref="OS462">
    <cfRule type="cellIs" dxfId="514" priority="2943" operator="notEqual">
      <formula>S462</formula>
    </cfRule>
    <cfRule type="expression" dxfId="513" priority="2936">
      <formula>ISBLANK(OS462)</formula>
    </cfRule>
  </conditionalFormatting>
  <conditionalFormatting sqref="OS467">
    <cfRule type="expression" dxfId="512" priority="2922">
      <formula>ISBLANK(OS467)</formula>
    </cfRule>
    <cfRule type="cellIs" dxfId="511" priority="2929" operator="notEqual">
      <formula>S467</formula>
    </cfRule>
  </conditionalFormatting>
  <conditionalFormatting sqref="OS471">
    <cfRule type="expression" dxfId="510" priority="2908">
      <formula>ISBLANK(OS471)</formula>
    </cfRule>
    <cfRule type="cellIs" dxfId="509" priority="2915" operator="notEqual">
      <formula>S471</formula>
    </cfRule>
  </conditionalFormatting>
  <conditionalFormatting sqref="OS475">
    <cfRule type="cellIs" dxfId="508" priority="2901" operator="notEqual">
      <formula>S475</formula>
    </cfRule>
    <cfRule type="expression" dxfId="507" priority="2894">
      <formula>ISBLANK(OS475)</formula>
    </cfRule>
  </conditionalFormatting>
  <conditionalFormatting sqref="OS480">
    <cfRule type="expression" dxfId="506" priority="2880">
      <formula>ISBLANK(OS480)</formula>
    </cfRule>
    <cfRule type="cellIs" dxfId="505" priority="2887" operator="notEqual">
      <formula>S480</formula>
    </cfRule>
  </conditionalFormatting>
  <conditionalFormatting sqref="OS484">
    <cfRule type="cellIs" dxfId="504" priority="2873" operator="notEqual">
      <formula>S484</formula>
    </cfRule>
    <cfRule type="expression" dxfId="503" priority="2866">
      <formula>ISBLANK(OS484)</formula>
    </cfRule>
  </conditionalFormatting>
  <conditionalFormatting sqref="OS488">
    <cfRule type="cellIs" dxfId="502" priority="2859" operator="notEqual">
      <formula>S488</formula>
    </cfRule>
    <cfRule type="expression" dxfId="501" priority="2852">
      <formula>ISBLANK(OS488)</formula>
    </cfRule>
  </conditionalFormatting>
  <conditionalFormatting sqref="OS493">
    <cfRule type="expression" dxfId="500" priority="2838">
      <formula>ISBLANK(OS493)</formula>
    </cfRule>
    <cfRule type="cellIs" dxfId="499" priority="2845" operator="notEqual">
      <formula>S493</formula>
    </cfRule>
  </conditionalFormatting>
  <conditionalFormatting sqref="OS497">
    <cfRule type="cellIs" dxfId="498" priority="2831" operator="notEqual">
      <formula>S497</formula>
    </cfRule>
    <cfRule type="expression" dxfId="497" priority="2824">
      <formula>ISBLANK(OS497)</formula>
    </cfRule>
  </conditionalFormatting>
  <conditionalFormatting sqref="OS501">
    <cfRule type="expression" dxfId="496" priority="2810">
      <formula>ISBLANK(OS501)</formula>
    </cfRule>
    <cfRule type="cellIs" dxfId="495" priority="2817" operator="notEqual">
      <formula>S501</formula>
    </cfRule>
  </conditionalFormatting>
  <conditionalFormatting sqref="OS505">
    <cfRule type="cellIs" dxfId="494" priority="2803" operator="notEqual">
      <formula>S505</formula>
    </cfRule>
    <cfRule type="expression" dxfId="493" priority="2796">
      <formula>ISBLANK(OS505)</formula>
    </cfRule>
  </conditionalFormatting>
  <conditionalFormatting sqref="OS509">
    <cfRule type="cellIs" dxfId="492" priority="1754" operator="notEqual">
      <formula>S509</formula>
    </cfRule>
    <cfRule type="expression" dxfId="491" priority="1747">
      <formula>ISBLANK(OS509)</formula>
    </cfRule>
  </conditionalFormatting>
  <conditionalFormatting sqref="OS513">
    <cfRule type="cellIs" dxfId="490" priority="1695" operator="notEqual">
      <formula>S513</formula>
    </cfRule>
    <cfRule type="expression" dxfId="489" priority="1688">
      <formula>ISBLANK(OS513)</formula>
    </cfRule>
  </conditionalFormatting>
  <conditionalFormatting sqref="OS18:OT18">
    <cfRule type="cellIs" dxfId="488" priority="2286" operator="greaterThan">
      <formula>$K$5</formula>
    </cfRule>
  </conditionalFormatting>
  <conditionalFormatting sqref="OS19:OT19">
    <cfRule type="cellIs" dxfId="487" priority="4017" operator="greaterThan">
      <formula>$C$11</formula>
    </cfRule>
    <cfRule type="cellIs" dxfId="486" priority="16263" operator="greaterThan">
      <formula>$S$19</formula>
    </cfRule>
  </conditionalFormatting>
  <conditionalFormatting sqref="OU22">
    <cfRule type="expression" dxfId="485" priority="6088">
      <formula>ISBLANK(OU22)</formula>
    </cfRule>
    <cfRule type="cellIs" dxfId="484" priority="16254" operator="notEqual">
      <formula>U22</formula>
    </cfRule>
  </conditionalFormatting>
  <conditionalFormatting sqref="OU26">
    <cfRule type="cellIs" dxfId="483" priority="3992" operator="notEqual">
      <formula>U26</formula>
    </cfRule>
    <cfRule type="expression" dxfId="482" priority="3985">
      <formula>ISBLANK(OU26)</formula>
    </cfRule>
  </conditionalFormatting>
  <conditionalFormatting sqref="OU31">
    <cfRule type="expression" dxfId="481" priority="3971">
      <formula>ISBLANK(OU31)</formula>
    </cfRule>
    <cfRule type="cellIs" dxfId="480" priority="3978" operator="notEqual">
      <formula>U31</formula>
    </cfRule>
  </conditionalFormatting>
  <conditionalFormatting sqref="OU35">
    <cfRule type="cellIs" dxfId="479" priority="3964" operator="notEqual">
      <formula>U35</formula>
    </cfRule>
    <cfRule type="expression" dxfId="478" priority="3957">
      <formula>ISBLANK(OU35)</formula>
    </cfRule>
  </conditionalFormatting>
  <conditionalFormatting sqref="OU39">
    <cfRule type="cellIs" dxfId="477" priority="3950" operator="notEqual">
      <formula>U39</formula>
    </cfRule>
    <cfRule type="expression" dxfId="476" priority="3943">
      <formula>ISBLANK(OU39)</formula>
    </cfRule>
  </conditionalFormatting>
  <conditionalFormatting sqref="OU43">
    <cfRule type="cellIs" dxfId="475" priority="3936" operator="notEqual">
      <formula>U43</formula>
    </cfRule>
    <cfRule type="expression" dxfId="474" priority="3929">
      <formula>ISBLANK(OU43)</formula>
    </cfRule>
  </conditionalFormatting>
  <conditionalFormatting sqref="OU47">
    <cfRule type="expression" dxfId="473" priority="3915">
      <formula>ISBLANK(OU47)</formula>
    </cfRule>
    <cfRule type="cellIs" dxfId="472" priority="3922" operator="notEqual">
      <formula>U47</formula>
    </cfRule>
  </conditionalFormatting>
  <conditionalFormatting sqref="OU51">
    <cfRule type="expression" dxfId="471" priority="3901">
      <formula>ISBLANK(OU51)</formula>
    </cfRule>
    <cfRule type="cellIs" dxfId="470" priority="3908" operator="notEqual">
      <formula>U51</formula>
    </cfRule>
  </conditionalFormatting>
  <conditionalFormatting sqref="OU57">
    <cfRule type="expression" dxfId="469" priority="3887">
      <formula>ISBLANK(OU57)</formula>
    </cfRule>
    <cfRule type="cellIs" dxfId="468" priority="3894" operator="notEqual">
      <formula>U57</formula>
    </cfRule>
  </conditionalFormatting>
  <conditionalFormatting sqref="OU61">
    <cfRule type="cellIs" dxfId="467" priority="2785" operator="notEqual">
      <formula>U61</formula>
    </cfRule>
    <cfRule type="expression" dxfId="466" priority="2778">
      <formula>ISBLANK(OU61)</formula>
    </cfRule>
  </conditionalFormatting>
  <conditionalFormatting sqref="OU65">
    <cfRule type="cellIs" dxfId="465" priority="2768" operator="notEqual">
      <formula>U65</formula>
    </cfRule>
    <cfRule type="expression" dxfId="464" priority="2761">
      <formula>ISBLANK(OU65)</formula>
    </cfRule>
  </conditionalFormatting>
  <conditionalFormatting sqref="OU70">
    <cfRule type="cellIs" dxfId="463" priority="3852" operator="notEqual">
      <formula>U70</formula>
    </cfRule>
    <cfRule type="expression" dxfId="462" priority="3845">
      <formula>ISBLANK(OU70)</formula>
    </cfRule>
  </conditionalFormatting>
  <conditionalFormatting sqref="OU74">
    <cfRule type="cellIs" dxfId="461" priority="3838" operator="notEqual">
      <formula>U74</formula>
    </cfRule>
    <cfRule type="expression" dxfId="460" priority="3831">
      <formula>ISBLANK(OU74)</formula>
    </cfRule>
  </conditionalFormatting>
  <conditionalFormatting sqref="OU78">
    <cfRule type="cellIs" dxfId="459" priority="3824" operator="notEqual">
      <formula>U78</formula>
    </cfRule>
    <cfRule type="expression" dxfId="458" priority="3817">
      <formula>ISBLANK(OU78)</formula>
    </cfRule>
  </conditionalFormatting>
  <conditionalFormatting sqref="OU82">
    <cfRule type="cellIs" dxfId="457" priority="3810" operator="notEqual">
      <formula>U82</formula>
    </cfRule>
    <cfRule type="expression" dxfId="456" priority="3803">
      <formula>ISBLANK(OU82)</formula>
    </cfRule>
  </conditionalFormatting>
  <conditionalFormatting sqref="OU86">
    <cfRule type="cellIs" dxfId="455" priority="3796" operator="notEqual">
      <formula>U86</formula>
    </cfRule>
    <cfRule type="expression" dxfId="454" priority="3789">
      <formula>ISBLANK(OU86)</formula>
    </cfRule>
  </conditionalFormatting>
  <conditionalFormatting sqref="OU90">
    <cfRule type="cellIs" dxfId="453" priority="3782" operator="notEqual">
      <formula>U90</formula>
    </cfRule>
    <cfRule type="expression" dxfId="452" priority="3775">
      <formula>ISBLANK(OU90)</formula>
    </cfRule>
  </conditionalFormatting>
  <conditionalFormatting sqref="OU94">
    <cfRule type="cellIs" dxfId="451" priority="3768" operator="notEqual">
      <formula>U94</formula>
    </cfRule>
    <cfRule type="expression" dxfId="450" priority="3761">
      <formula>ISBLANK(OU94)</formula>
    </cfRule>
  </conditionalFormatting>
  <conditionalFormatting sqref="OU98">
    <cfRule type="expression" dxfId="449" priority="3747">
      <formula>ISBLANK(OU98)</formula>
    </cfRule>
    <cfRule type="cellIs" dxfId="448" priority="3754" operator="notEqual">
      <formula>U98</formula>
    </cfRule>
  </conditionalFormatting>
  <conditionalFormatting sqref="OU102">
    <cfRule type="cellIs" dxfId="447" priority="2225" operator="notEqual">
      <formula>U102</formula>
    </cfRule>
    <cfRule type="expression" dxfId="446" priority="2218">
      <formula>ISBLANK(OU102)</formula>
    </cfRule>
  </conditionalFormatting>
  <conditionalFormatting sqref="OU106">
    <cfRule type="cellIs" dxfId="445" priority="2166" operator="notEqual">
      <formula>U106</formula>
    </cfRule>
    <cfRule type="expression" dxfId="444" priority="2159">
      <formula>ISBLANK(OU106)</formula>
    </cfRule>
  </conditionalFormatting>
  <conditionalFormatting sqref="OU110">
    <cfRule type="expression" dxfId="443" priority="1392">
      <formula>ISBLANK(OU110)</formula>
    </cfRule>
    <cfRule type="cellIs" dxfId="442" priority="1399" operator="notEqual">
      <formula>U110</formula>
    </cfRule>
  </conditionalFormatting>
  <conditionalFormatting sqref="OU114">
    <cfRule type="cellIs" dxfId="441" priority="1340" operator="notEqual">
      <formula>U114</formula>
    </cfRule>
    <cfRule type="expression" dxfId="440" priority="1333">
      <formula>ISBLANK(OU114)</formula>
    </cfRule>
  </conditionalFormatting>
  <conditionalFormatting sqref="OU118">
    <cfRule type="cellIs" dxfId="439" priority="1281" operator="notEqual">
      <formula>U118</formula>
    </cfRule>
    <cfRule type="expression" dxfId="438" priority="1274">
      <formula>ISBLANK(OU118)</formula>
    </cfRule>
  </conditionalFormatting>
  <conditionalFormatting sqref="OU122">
    <cfRule type="expression" dxfId="437" priority="2100">
      <formula>ISBLANK(OU122)</formula>
    </cfRule>
    <cfRule type="cellIs" dxfId="436" priority="2107" operator="notEqual">
      <formula>U122</formula>
    </cfRule>
  </conditionalFormatting>
  <conditionalFormatting sqref="OU126">
    <cfRule type="cellIs" dxfId="435" priority="3740" operator="notEqual">
      <formula>U126</formula>
    </cfRule>
    <cfRule type="expression" dxfId="434" priority="3733">
      <formula>ISBLANK(OU126)</formula>
    </cfRule>
  </conditionalFormatting>
  <conditionalFormatting sqref="OU130">
    <cfRule type="cellIs" dxfId="433" priority="1222" operator="notEqual">
      <formula>U130</formula>
    </cfRule>
    <cfRule type="expression" dxfId="432" priority="1215">
      <formula>ISBLANK(OU130)</formula>
    </cfRule>
  </conditionalFormatting>
  <conditionalFormatting sqref="OU134">
    <cfRule type="cellIs" dxfId="431" priority="1163" operator="notEqual">
      <formula>U134</formula>
    </cfRule>
    <cfRule type="expression" dxfId="430" priority="1156">
      <formula>ISBLANK(OU134)</formula>
    </cfRule>
  </conditionalFormatting>
  <conditionalFormatting sqref="OU138">
    <cfRule type="cellIs" dxfId="429" priority="1104" operator="notEqual">
      <formula>U138</formula>
    </cfRule>
    <cfRule type="expression" dxfId="428" priority="1097">
      <formula>ISBLANK(OU138)</formula>
    </cfRule>
  </conditionalFormatting>
  <conditionalFormatting sqref="OU142">
    <cfRule type="expression" dxfId="427" priority="1038">
      <formula>ISBLANK(OU142)</formula>
    </cfRule>
    <cfRule type="cellIs" dxfId="426" priority="1045" operator="notEqual">
      <formula>U142</formula>
    </cfRule>
  </conditionalFormatting>
  <conditionalFormatting sqref="OU146">
    <cfRule type="expression" dxfId="425" priority="3719">
      <formula>ISBLANK(OU146)</formula>
    </cfRule>
    <cfRule type="cellIs" dxfId="424" priority="3726" operator="notEqual">
      <formula>U146</formula>
    </cfRule>
  </conditionalFormatting>
  <conditionalFormatting sqref="OU150">
    <cfRule type="expression" dxfId="423" priority="979">
      <formula>ISBLANK(OU150)</formula>
    </cfRule>
    <cfRule type="cellIs" dxfId="422" priority="986" operator="notEqual">
      <formula>U150</formula>
    </cfRule>
  </conditionalFormatting>
  <conditionalFormatting sqref="OU154">
    <cfRule type="expression" dxfId="421" priority="920">
      <formula>ISBLANK(OU154)</formula>
    </cfRule>
    <cfRule type="cellIs" dxfId="420" priority="927" operator="notEqual">
      <formula>U154</formula>
    </cfRule>
  </conditionalFormatting>
  <conditionalFormatting sqref="OU158">
    <cfRule type="cellIs" dxfId="419" priority="868" operator="notEqual">
      <formula>U158</formula>
    </cfRule>
    <cfRule type="expression" dxfId="418" priority="861">
      <formula>ISBLANK(OU158)</formula>
    </cfRule>
  </conditionalFormatting>
  <conditionalFormatting sqref="OU162">
    <cfRule type="expression" dxfId="417" priority="802">
      <formula>ISBLANK(OU162)</formula>
    </cfRule>
    <cfRule type="cellIs" dxfId="416" priority="809" operator="notEqual">
      <formula>U162</formula>
    </cfRule>
  </conditionalFormatting>
  <conditionalFormatting sqref="OU166">
    <cfRule type="expression" dxfId="415" priority="3705">
      <formula>ISBLANK(OU166)</formula>
    </cfRule>
    <cfRule type="cellIs" dxfId="414" priority="3712" operator="notEqual">
      <formula>U166</formula>
    </cfRule>
  </conditionalFormatting>
  <conditionalFormatting sqref="OU170">
    <cfRule type="expression" dxfId="413" priority="684">
      <formula>ISBLANK(OU170)</formula>
    </cfRule>
    <cfRule type="cellIs" dxfId="412" priority="691" operator="notEqual">
      <formula>U170</formula>
    </cfRule>
  </conditionalFormatting>
  <conditionalFormatting sqref="OU174">
    <cfRule type="expression" dxfId="411" priority="743">
      <formula>ISBLANK(OU174)</formula>
    </cfRule>
    <cfRule type="cellIs" dxfId="410" priority="750" operator="notEqual">
      <formula>U174</formula>
    </cfRule>
  </conditionalFormatting>
  <conditionalFormatting sqref="OU178">
    <cfRule type="expression" dxfId="409" priority="3691">
      <formula>ISBLANK(OU178)</formula>
    </cfRule>
    <cfRule type="cellIs" dxfId="408" priority="3698" operator="notEqual">
      <formula>U178</formula>
    </cfRule>
  </conditionalFormatting>
  <conditionalFormatting sqref="OU182">
    <cfRule type="cellIs" dxfId="407" priority="337" operator="notEqual">
      <formula>U182</formula>
    </cfRule>
    <cfRule type="expression" dxfId="406" priority="330">
      <formula>ISBLANK(OU182)</formula>
    </cfRule>
  </conditionalFormatting>
  <conditionalFormatting sqref="OU186">
    <cfRule type="cellIs" dxfId="405" priority="278" operator="notEqual">
      <formula>U186</formula>
    </cfRule>
    <cfRule type="expression" dxfId="404" priority="271">
      <formula>ISBLANK(OU186)</formula>
    </cfRule>
  </conditionalFormatting>
  <conditionalFormatting sqref="OU190">
    <cfRule type="cellIs" dxfId="403" priority="3684" operator="notEqual">
      <formula>U190</formula>
    </cfRule>
    <cfRule type="expression" dxfId="402" priority="3677">
      <formula>ISBLANK(OU190)</formula>
    </cfRule>
  </conditionalFormatting>
  <conditionalFormatting sqref="OU194">
    <cfRule type="expression" dxfId="401" priority="3663">
      <formula>ISBLANK(OU194)</formula>
    </cfRule>
    <cfRule type="cellIs" dxfId="400" priority="3670" operator="notEqual">
      <formula>U194</formula>
    </cfRule>
  </conditionalFormatting>
  <conditionalFormatting sqref="OU198">
    <cfRule type="expression" dxfId="399" priority="3649">
      <formula>ISBLANK(OU198)</formula>
    </cfRule>
    <cfRule type="cellIs" dxfId="398" priority="3656" operator="notEqual">
      <formula>U198</formula>
    </cfRule>
  </conditionalFormatting>
  <conditionalFormatting sqref="OU202">
    <cfRule type="cellIs" dxfId="397" priority="3642" operator="notEqual">
      <formula>U202</formula>
    </cfRule>
    <cfRule type="expression" dxfId="396" priority="3635">
      <formula>ISBLANK(OU202)</formula>
    </cfRule>
  </conditionalFormatting>
  <conditionalFormatting sqref="OU206">
    <cfRule type="expression" dxfId="395" priority="3621">
      <formula>ISBLANK(OU206)</formula>
    </cfRule>
    <cfRule type="cellIs" dxfId="394" priority="3628" operator="notEqual">
      <formula>U206</formula>
    </cfRule>
  </conditionalFormatting>
  <conditionalFormatting sqref="OU210">
    <cfRule type="expression" dxfId="393" priority="3607">
      <formula>ISBLANK(OU210)</formula>
    </cfRule>
    <cfRule type="cellIs" dxfId="392" priority="3614" operator="notEqual">
      <formula>U210</formula>
    </cfRule>
  </conditionalFormatting>
  <conditionalFormatting sqref="OU215">
    <cfRule type="cellIs" dxfId="391" priority="3600" operator="notEqual">
      <formula>U215</formula>
    </cfRule>
    <cfRule type="expression" dxfId="390" priority="3593">
      <formula>ISBLANK(OU215)</formula>
    </cfRule>
  </conditionalFormatting>
  <conditionalFormatting sqref="OU219">
    <cfRule type="expression" dxfId="389" priority="3579">
      <formula>ISBLANK(OU219)</formula>
    </cfRule>
    <cfRule type="cellIs" dxfId="388" priority="3586" operator="notEqual">
      <formula>U219</formula>
    </cfRule>
  </conditionalFormatting>
  <conditionalFormatting sqref="OU223">
    <cfRule type="expression" dxfId="387" priority="3565">
      <formula>ISBLANK(OU223)</formula>
    </cfRule>
    <cfRule type="cellIs" dxfId="386" priority="3572" operator="notEqual">
      <formula>U223</formula>
    </cfRule>
  </conditionalFormatting>
  <conditionalFormatting sqref="OU227">
    <cfRule type="cellIs" dxfId="385" priority="3558" operator="notEqual">
      <formula>U227</formula>
    </cfRule>
    <cfRule type="expression" dxfId="384" priority="3551">
      <formula>ISBLANK(OU227)</formula>
    </cfRule>
  </conditionalFormatting>
  <conditionalFormatting sqref="OU231">
    <cfRule type="expression" dxfId="383" priority="3537">
      <formula>ISBLANK(OU231)</formula>
    </cfRule>
    <cfRule type="cellIs" dxfId="382" priority="3544" operator="notEqual">
      <formula>U231</formula>
    </cfRule>
  </conditionalFormatting>
  <conditionalFormatting sqref="OU235">
    <cfRule type="cellIs" dxfId="381" priority="3530" operator="notEqual">
      <formula>U235</formula>
    </cfRule>
    <cfRule type="expression" dxfId="380" priority="3523">
      <formula>ISBLANK(OU235)</formula>
    </cfRule>
  </conditionalFormatting>
  <conditionalFormatting sqref="OU239">
    <cfRule type="cellIs" dxfId="379" priority="2048" operator="notEqual">
      <formula>U239</formula>
    </cfRule>
    <cfRule type="expression" dxfId="378" priority="2041">
      <formula>ISBLANK(OU239)</formula>
    </cfRule>
  </conditionalFormatting>
  <conditionalFormatting sqref="OU243">
    <cfRule type="cellIs" dxfId="377" priority="3516" operator="notEqual">
      <formula>U243</formula>
    </cfRule>
    <cfRule type="expression" dxfId="376" priority="3509">
      <formula>ISBLANK(OU243)</formula>
    </cfRule>
  </conditionalFormatting>
  <conditionalFormatting sqref="OU247">
    <cfRule type="expression" dxfId="375" priority="3495">
      <formula>ISBLANK(OU247)</formula>
    </cfRule>
    <cfRule type="cellIs" dxfId="374" priority="3502" operator="notEqual">
      <formula>U247</formula>
    </cfRule>
  </conditionalFormatting>
  <conditionalFormatting sqref="OU251">
    <cfRule type="cellIs" dxfId="373" priority="3488" operator="notEqual">
      <formula>U251</formula>
    </cfRule>
    <cfRule type="expression" dxfId="372" priority="3481">
      <formula>ISBLANK(OU251)</formula>
    </cfRule>
  </conditionalFormatting>
  <conditionalFormatting sqref="OU255">
    <cfRule type="expression" dxfId="371" priority="3467">
      <formula>ISBLANK(OU255)</formula>
    </cfRule>
    <cfRule type="cellIs" dxfId="370" priority="3474" operator="notEqual">
      <formula>U255</formula>
    </cfRule>
  </conditionalFormatting>
  <conditionalFormatting sqref="OU259">
    <cfRule type="expression" dxfId="369" priority="1982">
      <formula>ISBLANK(OU259)</formula>
    </cfRule>
    <cfRule type="cellIs" dxfId="368" priority="1989" operator="notEqual">
      <formula>U259</formula>
    </cfRule>
  </conditionalFormatting>
  <conditionalFormatting sqref="OU263">
    <cfRule type="cellIs" dxfId="367" priority="3460" operator="notEqual">
      <formula>U263</formula>
    </cfRule>
    <cfRule type="expression" dxfId="366" priority="3453">
      <formula>ISBLANK(OU263)</formula>
    </cfRule>
  </conditionalFormatting>
  <conditionalFormatting sqref="OU269">
    <cfRule type="cellIs" dxfId="365" priority="3446" operator="notEqual">
      <formula>U269</formula>
    </cfRule>
    <cfRule type="expression" dxfId="364" priority="3439">
      <formula>ISBLANK(OU269)</formula>
    </cfRule>
  </conditionalFormatting>
  <conditionalFormatting sqref="OU273">
    <cfRule type="expression" dxfId="363" priority="1864">
      <formula>ISBLANK(OU273)</formula>
    </cfRule>
    <cfRule type="cellIs" dxfId="362" priority="1871" operator="notEqual">
      <formula>U273</formula>
    </cfRule>
  </conditionalFormatting>
  <conditionalFormatting sqref="OU277">
    <cfRule type="cellIs" dxfId="361" priority="632" operator="notEqual">
      <formula>U277</formula>
    </cfRule>
    <cfRule type="expression" dxfId="360" priority="625">
      <formula>ISBLANK(OU277)</formula>
    </cfRule>
  </conditionalFormatting>
  <conditionalFormatting sqref="OU281">
    <cfRule type="expression" dxfId="359" priority="1805">
      <formula>ISBLANK(OU281)</formula>
    </cfRule>
    <cfRule type="cellIs" dxfId="358" priority="1812" operator="notEqual">
      <formula>U281</formula>
    </cfRule>
  </conditionalFormatting>
  <conditionalFormatting sqref="OU285">
    <cfRule type="expression" dxfId="357" priority="1923">
      <formula>ISBLANK(OU285)</formula>
    </cfRule>
    <cfRule type="cellIs" dxfId="356" priority="1930" operator="notEqual">
      <formula>U285</formula>
    </cfRule>
  </conditionalFormatting>
  <conditionalFormatting sqref="OU290">
    <cfRule type="expression" dxfId="355" priority="3425">
      <formula>ISBLANK(OU290)</formula>
    </cfRule>
    <cfRule type="cellIs" dxfId="354" priority="3432" operator="notEqual">
      <formula>U290</formula>
    </cfRule>
  </conditionalFormatting>
  <conditionalFormatting sqref="OU295">
    <cfRule type="expression" dxfId="353" priority="3411">
      <formula>ISBLANK(OU295)</formula>
    </cfRule>
    <cfRule type="cellIs" dxfId="352" priority="3418" operator="notEqual">
      <formula>U295</formula>
    </cfRule>
  </conditionalFormatting>
  <conditionalFormatting sqref="OU300">
    <cfRule type="cellIs" dxfId="351" priority="3404" operator="notEqual">
      <formula>U300</formula>
    </cfRule>
    <cfRule type="expression" dxfId="350" priority="3397">
      <formula>ISBLANK(OU300)</formula>
    </cfRule>
  </conditionalFormatting>
  <conditionalFormatting sqref="OU304">
    <cfRule type="expression" dxfId="349" priority="3383">
      <formula>ISBLANK(OU304)</formula>
    </cfRule>
    <cfRule type="cellIs" dxfId="348" priority="3390" operator="notEqual">
      <formula>U304</formula>
    </cfRule>
  </conditionalFormatting>
  <conditionalFormatting sqref="OU308">
    <cfRule type="expression" dxfId="347" priority="3369">
      <formula>ISBLANK(OU308)</formula>
    </cfRule>
    <cfRule type="cellIs" dxfId="346" priority="3376" operator="notEqual">
      <formula>U308</formula>
    </cfRule>
  </conditionalFormatting>
  <conditionalFormatting sqref="OU312">
    <cfRule type="expression" dxfId="345" priority="3355">
      <formula>ISBLANK(OU312)</formula>
    </cfRule>
    <cfRule type="cellIs" dxfId="344" priority="3362" operator="notEqual">
      <formula>U312</formula>
    </cfRule>
  </conditionalFormatting>
  <conditionalFormatting sqref="OU316">
    <cfRule type="cellIs" dxfId="343" priority="3348" operator="notEqual">
      <formula>U316</formula>
    </cfRule>
    <cfRule type="expression" dxfId="342" priority="3341">
      <formula>ISBLANK(OU316)</formula>
    </cfRule>
  </conditionalFormatting>
  <conditionalFormatting sqref="OU320">
    <cfRule type="cellIs" dxfId="341" priority="3334" operator="notEqual">
      <formula>U320</formula>
    </cfRule>
    <cfRule type="expression" dxfId="340" priority="3327">
      <formula>ISBLANK(OU320)</formula>
    </cfRule>
  </conditionalFormatting>
  <conditionalFormatting sqref="OU324">
    <cfRule type="expression" dxfId="339" priority="3215">
      <formula>ISBLANK(OU324)</formula>
    </cfRule>
    <cfRule type="cellIs" dxfId="338" priority="3222" operator="notEqual">
      <formula>U324</formula>
    </cfRule>
  </conditionalFormatting>
  <conditionalFormatting sqref="OU328">
    <cfRule type="expression" dxfId="337" priority="3229">
      <formula>ISBLANK(OU328)</formula>
    </cfRule>
    <cfRule type="cellIs" dxfId="336" priority="3236" operator="notEqual">
      <formula>U328</formula>
    </cfRule>
  </conditionalFormatting>
  <conditionalFormatting sqref="OU332">
    <cfRule type="expression" dxfId="335" priority="3243">
      <formula>ISBLANK(OU332)</formula>
    </cfRule>
    <cfRule type="cellIs" dxfId="334" priority="3250" operator="notEqual">
      <formula>U332</formula>
    </cfRule>
  </conditionalFormatting>
  <conditionalFormatting sqref="OU338">
    <cfRule type="cellIs" dxfId="333" priority="2751" operator="notEqual">
      <formula>U338</formula>
    </cfRule>
    <cfRule type="expression" dxfId="332" priority="2744">
      <formula>ISBLANK(OU338)</formula>
    </cfRule>
  </conditionalFormatting>
  <conditionalFormatting sqref="OU342">
    <cfRule type="cellIs" dxfId="331" priority="2734" operator="notEqual">
      <formula>U342</formula>
    </cfRule>
    <cfRule type="expression" dxfId="330" priority="2727">
      <formula>ISBLANK(OU342)</formula>
    </cfRule>
  </conditionalFormatting>
  <conditionalFormatting sqref="OU346">
    <cfRule type="expression" dxfId="329" priority="2710">
      <formula>ISBLANK(OU346)</formula>
    </cfRule>
    <cfRule type="cellIs" dxfId="328" priority="2717" operator="notEqual">
      <formula>U346</formula>
    </cfRule>
  </conditionalFormatting>
  <conditionalFormatting sqref="OU351">
    <cfRule type="cellIs" dxfId="327" priority="2700" operator="notEqual">
      <formula>U351</formula>
    </cfRule>
    <cfRule type="expression" dxfId="326" priority="2693">
      <formula>ISBLANK(OU351)</formula>
    </cfRule>
  </conditionalFormatting>
  <conditionalFormatting sqref="OU355">
    <cfRule type="expression" dxfId="325" priority="2676">
      <formula>ISBLANK(OU355)</formula>
    </cfRule>
    <cfRule type="cellIs" dxfId="324" priority="2683" operator="notEqual">
      <formula>U355</formula>
    </cfRule>
  </conditionalFormatting>
  <conditionalFormatting sqref="OU359">
    <cfRule type="expression" dxfId="323" priority="2659">
      <formula>ISBLANK(OU359)</formula>
    </cfRule>
    <cfRule type="cellIs" dxfId="322" priority="2666" operator="notEqual">
      <formula>U359</formula>
    </cfRule>
  </conditionalFormatting>
  <conditionalFormatting sqref="OU364">
    <cfRule type="expression" dxfId="321" priority="2642">
      <formula>ISBLANK(OU364)</formula>
    </cfRule>
    <cfRule type="cellIs" dxfId="320" priority="2649" operator="notEqual">
      <formula>U364</formula>
    </cfRule>
  </conditionalFormatting>
  <conditionalFormatting sqref="OU368">
    <cfRule type="expression" dxfId="319" priority="2625">
      <formula>ISBLANK(OU368)</formula>
    </cfRule>
    <cfRule type="cellIs" dxfId="318" priority="2632" operator="notEqual">
      <formula>U368</formula>
    </cfRule>
  </conditionalFormatting>
  <conditionalFormatting sqref="OU372">
    <cfRule type="expression" dxfId="317" priority="2608">
      <formula>ISBLANK(OU372)</formula>
    </cfRule>
    <cfRule type="cellIs" dxfId="316" priority="2615" operator="notEqual">
      <formula>U372</formula>
    </cfRule>
  </conditionalFormatting>
  <conditionalFormatting sqref="OU378">
    <cfRule type="cellIs" dxfId="315" priority="2598" operator="notEqual">
      <formula>U378</formula>
    </cfRule>
    <cfRule type="expression" dxfId="314" priority="2591">
      <formula>ISBLANK(OU378)</formula>
    </cfRule>
  </conditionalFormatting>
  <conditionalFormatting sqref="OU382">
    <cfRule type="cellIs" dxfId="313" priority="2581" operator="notEqual">
      <formula>U382</formula>
    </cfRule>
    <cfRule type="expression" dxfId="312" priority="2574">
      <formula>ISBLANK(OU382)</formula>
    </cfRule>
  </conditionalFormatting>
  <conditionalFormatting sqref="OU386">
    <cfRule type="expression" dxfId="311" priority="2557">
      <formula>ISBLANK(OU386)</formula>
    </cfRule>
    <cfRule type="cellIs" dxfId="310" priority="2564" operator="notEqual">
      <formula>U386</formula>
    </cfRule>
  </conditionalFormatting>
  <conditionalFormatting sqref="OU391">
    <cfRule type="cellIs" dxfId="309" priority="2547" operator="notEqual">
      <formula>U391</formula>
    </cfRule>
    <cfRule type="expression" dxfId="308" priority="2540">
      <formula>ISBLANK(OU391)</formula>
    </cfRule>
  </conditionalFormatting>
  <conditionalFormatting sqref="OU398">
    <cfRule type="expression" dxfId="307" priority="2506">
      <formula>ISBLANK(OU398)</formula>
    </cfRule>
    <cfRule type="cellIs" dxfId="306" priority="2513" operator="notEqual">
      <formula>U398</formula>
    </cfRule>
  </conditionalFormatting>
  <conditionalFormatting sqref="OU403">
    <cfRule type="cellIs" dxfId="305" priority="1584" operator="notEqual">
      <formula>U403</formula>
    </cfRule>
    <cfRule type="expression" dxfId="304" priority="1577">
      <formula>ISBLANK(OU403)</formula>
    </cfRule>
  </conditionalFormatting>
  <conditionalFormatting sqref="OU407">
    <cfRule type="expression" dxfId="303" priority="1459">
      <formula>ISBLANK(OU407)</formula>
    </cfRule>
    <cfRule type="cellIs" dxfId="302" priority="1466" operator="notEqual">
      <formula>U407</formula>
    </cfRule>
  </conditionalFormatting>
  <conditionalFormatting sqref="OU411">
    <cfRule type="expression" dxfId="301" priority="1518">
      <formula>ISBLANK(OU411)</formula>
    </cfRule>
    <cfRule type="cellIs" dxfId="300" priority="1525" operator="notEqual">
      <formula>U411</formula>
    </cfRule>
  </conditionalFormatting>
  <conditionalFormatting sqref="OU417">
    <cfRule type="expression" dxfId="299" priority="165">
      <formula>ISBLANK(OU417)</formula>
    </cfRule>
    <cfRule type="cellIs" dxfId="298" priority="172" operator="notEqual">
      <formula>U417</formula>
    </cfRule>
  </conditionalFormatting>
  <conditionalFormatting sqref="OU419">
    <cfRule type="expression" dxfId="297" priority="2489">
      <formula>ISBLANK(OU419)</formula>
    </cfRule>
    <cfRule type="cellIs" dxfId="296" priority="2496" operator="notEqual">
      <formula>U419</formula>
    </cfRule>
  </conditionalFormatting>
  <conditionalFormatting sqref="OU423">
    <cfRule type="cellIs" dxfId="295" priority="2479" operator="notEqual">
      <formula>U423</formula>
    </cfRule>
    <cfRule type="expression" dxfId="294" priority="2472">
      <formula>ISBLANK(OU423)</formula>
    </cfRule>
  </conditionalFormatting>
  <conditionalFormatting sqref="OU427">
    <cfRule type="expression" dxfId="293" priority="2455">
      <formula>ISBLANK(OU427)</formula>
    </cfRule>
    <cfRule type="cellIs" dxfId="292" priority="2462" operator="notEqual">
      <formula>U427</formula>
    </cfRule>
  </conditionalFormatting>
  <conditionalFormatting sqref="OU432">
    <cfRule type="cellIs" dxfId="291" priority="581" operator="notEqual">
      <formula>U432</formula>
    </cfRule>
    <cfRule type="expression" dxfId="290" priority="574">
      <formula>ISBLANK(OU432)</formula>
    </cfRule>
  </conditionalFormatting>
  <conditionalFormatting sqref="OU436">
    <cfRule type="cellIs" dxfId="289" priority="522" operator="notEqual">
      <formula>U436</formula>
    </cfRule>
    <cfRule type="expression" dxfId="288" priority="515">
      <formula>ISBLANK(OU436)</formula>
    </cfRule>
  </conditionalFormatting>
  <conditionalFormatting sqref="OU440">
    <cfRule type="cellIs" dxfId="287" priority="463" operator="notEqual">
      <formula>U440</formula>
    </cfRule>
    <cfRule type="expression" dxfId="286" priority="456">
      <formula>ISBLANK(OU440)</formula>
    </cfRule>
  </conditionalFormatting>
  <conditionalFormatting sqref="OU444">
    <cfRule type="cellIs" dxfId="285" priority="404" operator="notEqual">
      <formula>U444</formula>
    </cfRule>
    <cfRule type="expression" dxfId="284" priority="397">
      <formula>ISBLANK(OU444)</formula>
    </cfRule>
  </conditionalFormatting>
  <conditionalFormatting sqref="OU449">
    <cfRule type="expression" dxfId="283" priority="127">
      <formula>ISBLANK(OU449)</formula>
    </cfRule>
    <cfRule type="cellIs" dxfId="282" priority="134" operator="notEqual">
      <formula>U449</formula>
    </cfRule>
  </conditionalFormatting>
  <conditionalFormatting sqref="OU450">
    <cfRule type="cellIs" dxfId="281" priority="96" operator="notEqual">
      <formula>U450</formula>
    </cfRule>
    <cfRule type="expression" dxfId="280" priority="89">
      <formula>ISBLANK(OU450)</formula>
    </cfRule>
  </conditionalFormatting>
  <conditionalFormatting sqref="OU451">
    <cfRule type="expression" dxfId="279" priority="51">
      <formula>ISBLANK(OU451)</formula>
    </cfRule>
    <cfRule type="cellIs" dxfId="278" priority="58" operator="notEqual">
      <formula>U451</formula>
    </cfRule>
  </conditionalFormatting>
  <conditionalFormatting sqref="OU452">
    <cfRule type="expression" dxfId="277" priority="13">
      <formula>ISBLANK(OU452)</formula>
    </cfRule>
    <cfRule type="cellIs" dxfId="276" priority="20" operator="notEqual">
      <formula>U452</formula>
    </cfRule>
  </conditionalFormatting>
  <conditionalFormatting sqref="OU454">
    <cfRule type="expression" dxfId="275" priority="2963">
      <formula>ISBLANK(OU454)</formula>
    </cfRule>
    <cfRule type="cellIs" dxfId="274" priority="2970" operator="notEqual">
      <formula>U454</formula>
    </cfRule>
  </conditionalFormatting>
  <conditionalFormatting sqref="OU458">
    <cfRule type="cellIs" dxfId="273" priority="2956" operator="notEqual">
      <formula>U458</formula>
    </cfRule>
    <cfRule type="expression" dxfId="272" priority="2949">
      <formula>ISBLANK(OU458)</formula>
    </cfRule>
  </conditionalFormatting>
  <conditionalFormatting sqref="OU462">
    <cfRule type="cellIs" dxfId="271" priority="2942" operator="notEqual">
      <formula>U462</formula>
    </cfRule>
    <cfRule type="expression" dxfId="270" priority="2935">
      <formula>ISBLANK(OU462)</formula>
    </cfRule>
  </conditionalFormatting>
  <conditionalFormatting sqref="OU467">
    <cfRule type="cellIs" dxfId="269" priority="2928" operator="notEqual">
      <formula>U467</formula>
    </cfRule>
    <cfRule type="expression" dxfId="268" priority="2921">
      <formula>ISBLANK(OU467)</formula>
    </cfRule>
  </conditionalFormatting>
  <conditionalFormatting sqref="OU471">
    <cfRule type="expression" dxfId="267" priority="2907">
      <formula>ISBLANK(OU471)</formula>
    </cfRule>
    <cfRule type="cellIs" dxfId="266" priority="2914" operator="notEqual">
      <formula>U471</formula>
    </cfRule>
  </conditionalFormatting>
  <conditionalFormatting sqref="OU475">
    <cfRule type="expression" dxfId="265" priority="2893">
      <formula>ISBLANK(OU475)</formula>
    </cfRule>
    <cfRule type="cellIs" dxfId="264" priority="2900" operator="notEqual">
      <formula>U475</formula>
    </cfRule>
  </conditionalFormatting>
  <conditionalFormatting sqref="OU480">
    <cfRule type="expression" dxfId="263" priority="2879">
      <formula>ISBLANK(OU480)</formula>
    </cfRule>
    <cfRule type="cellIs" dxfId="262" priority="2886" operator="notEqual">
      <formula>U480</formula>
    </cfRule>
  </conditionalFormatting>
  <conditionalFormatting sqref="OU484">
    <cfRule type="cellIs" dxfId="261" priority="2872" operator="notEqual">
      <formula>U484</formula>
    </cfRule>
    <cfRule type="expression" dxfId="260" priority="2865">
      <formula>ISBLANK(OU484)</formula>
    </cfRule>
  </conditionalFormatting>
  <conditionalFormatting sqref="OU488">
    <cfRule type="cellIs" dxfId="259" priority="2858" operator="notEqual">
      <formula>U488</formula>
    </cfRule>
    <cfRule type="expression" dxfId="258" priority="2851">
      <formula>ISBLANK(OU488)</formula>
    </cfRule>
  </conditionalFormatting>
  <conditionalFormatting sqref="OU493">
    <cfRule type="expression" dxfId="257" priority="2837">
      <formula>ISBLANK(OU493)</formula>
    </cfRule>
    <cfRule type="cellIs" dxfId="256" priority="2844" operator="notEqual">
      <formula>U493</formula>
    </cfRule>
  </conditionalFormatting>
  <conditionalFormatting sqref="OU497">
    <cfRule type="cellIs" dxfId="255" priority="2830" operator="notEqual">
      <formula>U497</formula>
    </cfRule>
    <cfRule type="expression" dxfId="254" priority="2823">
      <formula>ISBLANK(OU497)</formula>
    </cfRule>
  </conditionalFormatting>
  <conditionalFormatting sqref="OU501">
    <cfRule type="expression" dxfId="253" priority="2809">
      <formula>ISBLANK(OU501)</formula>
    </cfRule>
    <cfRule type="cellIs" dxfId="252" priority="2816" operator="notEqual">
      <formula>U501</formula>
    </cfRule>
  </conditionalFormatting>
  <conditionalFormatting sqref="OU505">
    <cfRule type="cellIs" dxfId="251" priority="2802" operator="notEqual">
      <formula>U505</formula>
    </cfRule>
    <cfRule type="expression" dxfId="250" priority="2795">
      <formula>ISBLANK(OU505)</formula>
    </cfRule>
  </conditionalFormatting>
  <conditionalFormatting sqref="OU509">
    <cfRule type="expression" dxfId="249" priority="1746">
      <formula>ISBLANK(OU509)</formula>
    </cfRule>
    <cfRule type="cellIs" dxfId="248" priority="1753" operator="notEqual">
      <formula>U509</formula>
    </cfRule>
  </conditionalFormatting>
  <conditionalFormatting sqref="OU513">
    <cfRule type="expression" dxfId="247" priority="1687">
      <formula>ISBLANK(OU513)</formula>
    </cfRule>
    <cfRule type="cellIs" dxfId="246" priority="1694" operator="notEqual">
      <formula>U513</formula>
    </cfRule>
  </conditionalFormatting>
  <conditionalFormatting sqref="OU18:OV18">
    <cfRule type="cellIs" dxfId="245" priority="2285" operator="greaterThan">
      <formula>$K$5</formula>
    </cfRule>
  </conditionalFormatting>
  <conditionalFormatting sqref="OU19:OV19">
    <cfRule type="cellIs" dxfId="244" priority="4016" operator="greaterThan">
      <formula>$C$11</formula>
    </cfRule>
    <cfRule type="cellIs" dxfId="243" priority="16262" operator="greaterThan">
      <formula>$U$19</formula>
    </cfRule>
  </conditionalFormatting>
  <conditionalFormatting sqref="OW22">
    <cfRule type="cellIs" dxfId="242" priority="16253" operator="notEqual">
      <formula>W22</formula>
    </cfRule>
    <cfRule type="expression" dxfId="241" priority="6087">
      <formula>ISBLANK(OW22)</formula>
    </cfRule>
  </conditionalFormatting>
  <conditionalFormatting sqref="OW26">
    <cfRule type="cellIs" dxfId="240" priority="3991" operator="notEqual">
      <formula>W26</formula>
    </cfRule>
    <cfRule type="expression" dxfId="239" priority="3984">
      <formula>ISBLANK(OW26)</formula>
    </cfRule>
  </conditionalFormatting>
  <conditionalFormatting sqref="OW31">
    <cfRule type="cellIs" dxfId="238" priority="3977" operator="notEqual">
      <formula>W31</formula>
    </cfRule>
    <cfRule type="expression" dxfId="237" priority="3970">
      <formula>ISBLANK(OW31)</formula>
    </cfRule>
  </conditionalFormatting>
  <conditionalFormatting sqref="OW35">
    <cfRule type="cellIs" dxfId="236" priority="3963" operator="notEqual">
      <formula>W35</formula>
    </cfRule>
    <cfRule type="expression" dxfId="235" priority="3956">
      <formula>ISBLANK(OW35)</formula>
    </cfRule>
  </conditionalFormatting>
  <conditionalFormatting sqref="OW39">
    <cfRule type="expression" dxfId="234" priority="3942">
      <formula>ISBLANK(OW39)</formula>
    </cfRule>
    <cfRule type="cellIs" dxfId="233" priority="3949" operator="notEqual">
      <formula>W39</formula>
    </cfRule>
  </conditionalFormatting>
  <conditionalFormatting sqref="OW43">
    <cfRule type="expression" dxfId="232" priority="3928">
      <formula>ISBLANK(OW43)</formula>
    </cfRule>
    <cfRule type="cellIs" dxfId="231" priority="3935" operator="notEqual">
      <formula>W43</formula>
    </cfRule>
  </conditionalFormatting>
  <conditionalFormatting sqref="OW47">
    <cfRule type="cellIs" dxfId="230" priority="3921" operator="notEqual">
      <formula>W47</formula>
    </cfRule>
    <cfRule type="expression" dxfId="229" priority="3914">
      <formula>ISBLANK(OW47)</formula>
    </cfRule>
  </conditionalFormatting>
  <conditionalFormatting sqref="OW51">
    <cfRule type="cellIs" dxfId="228" priority="3907" operator="notEqual">
      <formula>W51</formula>
    </cfRule>
    <cfRule type="expression" dxfId="227" priority="3900">
      <formula>ISBLANK(OW51)</formula>
    </cfRule>
  </conditionalFormatting>
  <conditionalFormatting sqref="OW57">
    <cfRule type="cellIs" dxfId="226" priority="3893" operator="notEqual">
      <formula>W57</formula>
    </cfRule>
    <cfRule type="expression" dxfId="225" priority="3886">
      <formula>ISBLANK(OW57)</formula>
    </cfRule>
  </conditionalFormatting>
  <conditionalFormatting sqref="OW61">
    <cfRule type="expression" dxfId="224" priority="2777">
      <formula>ISBLANK(OW61)</formula>
    </cfRule>
    <cfRule type="cellIs" dxfId="223" priority="2784" operator="notEqual">
      <formula>W61</formula>
    </cfRule>
  </conditionalFormatting>
  <conditionalFormatting sqref="OW65">
    <cfRule type="expression" dxfId="222" priority="2760">
      <formula>ISBLANK(OW65)</formula>
    </cfRule>
    <cfRule type="cellIs" dxfId="221" priority="2767" operator="notEqual">
      <formula>W65</formula>
    </cfRule>
  </conditionalFormatting>
  <conditionalFormatting sqref="OW70">
    <cfRule type="expression" dxfId="220" priority="3844">
      <formula>ISBLANK(OW70)</formula>
    </cfRule>
    <cfRule type="cellIs" dxfId="219" priority="3851" operator="notEqual">
      <formula>W70</formula>
    </cfRule>
  </conditionalFormatting>
  <conditionalFormatting sqref="OW74">
    <cfRule type="cellIs" dxfId="218" priority="3837" operator="notEqual">
      <formula>W74</formula>
    </cfRule>
    <cfRule type="expression" dxfId="217" priority="3830">
      <formula>ISBLANK(OW74)</formula>
    </cfRule>
  </conditionalFormatting>
  <conditionalFormatting sqref="OW78">
    <cfRule type="expression" dxfId="216" priority="3816">
      <formula>ISBLANK(OW78)</formula>
    </cfRule>
    <cfRule type="cellIs" dxfId="215" priority="3823" operator="notEqual">
      <formula>W78</formula>
    </cfRule>
  </conditionalFormatting>
  <conditionalFormatting sqref="OW82">
    <cfRule type="cellIs" dxfId="214" priority="3809" operator="notEqual">
      <formula>W82</formula>
    </cfRule>
    <cfRule type="expression" dxfId="213" priority="3802">
      <formula>ISBLANK(OW82)</formula>
    </cfRule>
  </conditionalFormatting>
  <conditionalFormatting sqref="OW86">
    <cfRule type="expression" dxfId="212" priority="3788">
      <formula>ISBLANK(OW86)</formula>
    </cfRule>
    <cfRule type="cellIs" dxfId="211" priority="3795" operator="notEqual">
      <formula>W86</formula>
    </cfRule>
  </conditionalFormatting>
  <conditionalFormatting sqref="OW90">
    <cfRule type="expression" dxfId="210" priority="3774">
      <formula>ISBLANK(OW90)</formula>
    </cfRule>
    <cfRule type="cellIs" dxfId="209" priority="3781" operator="notEqual">
      <formula>W90</formula>
    </cfRule>
  </conditionalFormatting>
  <conditionalFormatting sqref="OW94">
    <cfRule type="cellIs" dxfId="208" priority="3767" operator="notEqual">
      <formula>W94</formula>
    </cfRule>
    <cfRule type="expression" dxfId="207" priority="3760">
      <formula>ISBLANK(OW94)</formula>
    </cfRule>
  </conditionalFormatting>
  <conditionalFormatting sqref="OW98">
    <cfRule type="cellIs" dxfId="206" priority="3753" operator="notEqual">
      <formula>W98</formula>
    </cfRule>
    <cfRule type="expression" dxfId="205" priority="3746">
      <formula>ISBLANK(OW98)</formula>
    </cfRule>
  </conditionalFormatting>
  <conditionalFormatting sqref="OW102">
    <cfRule type="cellIs" dxfId="204" priority="2224" operator="notEqual">
      <formula>W102</formula>
    </cfRule>
    <cfRule type="expression" dxfId="203" priority="2217">
      <formula>ISBLANK(OW102)</formula>
    </cfRule>
  </conditionalFormatting>
  <conditionalFormatting sqref="OW106">
    <cfRule type="expression" dxfId="202" priority="2158">
      <formula>ISBLANK(OW106)</formula>
    </cfRule>
    <cfRule type="cellIs" dxfId="201" priority="2165" operator="notEqual">
      <formula>W106</formula>
    </cfRule>
  </conditionalFormatting>
  <conditionalFormatting sqref="OW110">
    <cfRule type="expression" dxfId="200" priority="1391">
      <formula>ISBLANK(OW110)</formula>
    </cfRule>
    <cfRule type="cellIs" dxfId="199" priority="1398" operator="notEqual">
      <formula>W110</formula>
    </cfRule>
  </conditionalFormatting>
  <conditionalFormatting sqref="OW114">
    <cfRule type="expression" dxfId="198" priority="1332">
      <formula>ISBLANK(OW114)</formula>
    </cfRule>
    <cfRule type="cellIs" dxfId="197" priority="1339" operator="notEqual">
      <formula>W114</formula>
    </cfRule>
  </conditionalFormatting>
  <conditionalFormatting sqref="OW118">
    <cfRule type="cellIs" dxfId="196" priority="1280" operator="notEqual">
      <formula>W118</formula>
    </cfRule>
    <cfRule type="expression" dxfId="195" priority="1273">
      <formula>ISBLANK(OW118)</formula>
    </cfRule>
  </conditionalFormatting>
  <conditionalFormatting sqref="OW122">
    <cfRule type="cellIs" dxfId="194" priority="2106" operator="notEqual">
      <formula>W122</formula>
    </cfRule>
    <cfRule type="expression" dxfId="193" priority="2099">
      <formula>ISBLANK(OW122)</formula>
    </cfRule>
  </conditionalFormatting>
  <conditionalFormatting sqref="OW126">
    <cfRule type="cellIs" dxfId="192" priority="3739" operator="notEqual">
      <formula>W126</formula>
    </cfRule>
    <cfRule type="expression" dxfId="191" priority="3732">
      <formula>ISBLANK(OW126)</formula>
    </cfRule>
  </conditionalFormatting>
  <conditionalFormatting sqref="OW130">
    <cfRule type="cellIs" dxfId="190" priority="1221" operator="notEqual">
      <formula>W130</formula>
    </cfRule>
    <cfRule type="expression" dxfId="189" priority="1214">
      <formula>ISBLANK(OW130)</formula>
    </cfRule>
  </conditionalFormatting>
  <conditionalFormatting sqref="OW134">
    <cfRule type="cellIs" dxfId="188" priority="1162" operator="notEqual">
      <formula>W134</formula>
    </cfRule>
    <cfRule type="expression" dxfId="187" priority="1155">
      <formula>ISBLANK(OW134)</formula>
    </cfRule>
  </conditionalFormatting>
  <conditionalFormatting sqref="OW138">
    <cfRule type="cellIs" dxfId="186" priority="1103" operator="notEqual">
      <formula>W138</formula>
    </cfRule>
    <cfRule type="expression" dxfId="185" priority="1096">
      <formula>ISBLANK(OW138)</formula>
    </cfRule>
  </conditionalFormatting>
  <conditionalFormatting sqref="OW142">
    <cfRule type="expression" dxfId="184" priority="1037">
      <formula>ISBLANK(OW142)</formula>
    </cfRule>
    <cfRule type="cellIs" dxfId="183" priority="1044" operator="notEqual">
      <formula>W142</formula>
    </cfRule>
  </conditionalFormatting>
  <conditionalFormatting sqref="OW146">
    <cfRule type="cellIs" dxfId="182" priority="3725" operator="notEqual">
      <formula>W146</formula>
    </cfRule>
    <cfRule type="expression" dxfId="181" priority="3718">
      <formula>ISBLANK(OW146)</formula>
    </cfRule>
  </conditionalFormatting>
  <conditionalFormatting sqref="OW150">
    <cfRule type="expression" dxfId="180" priority="978">
      <formula>ISBLANK(OW150)</formula>
    </cfRule>
    <cfRule type="cellIs" dxfId="179" priority="985" operator="notEqual">
      <formula>W150</formula>
    </cfRule>
  </conditionalFormatting>
  <conditionalFormatting sqref="OW154">
    <cfRule type="cellIs" dxfId="178" priority="926" operator="notEqual">
      <formula>W154</formula>
    </cfRule>
    <cfRule type="expression" dxfId="177" priority="919">
      <formula>ISBLANK(OW154)</formula>
    </cfRule>
  </conditionalFormatting>
  <conditionalFormatting sqref="OW158">
    <cfRule type="cellIs" dxfId="176" priority="867" operator="notEqual">
      <formula>W158</formula>
    </cfRule>
    <cfRule type="expression" dxfId="175" priority="860">
      <formula>ISBLANK(OW158)</formula>
    </cfRule>
  </conditionalFormatting>
  <conditionalFormatting sqref="OW162">
    <cfRule type="cellIs" dxfId="174" priority="808" operator="notEqual">
      <formula>W162</formula>
    </cfRule>
    <cfRule type="expression" dxfId="173" priority="801">
      <formula>ISBLANK(OW162)</formula>
    </cfRule>
  </conditionalFormatting>
  <conditionalFormatting sqref="OW166">
    <cfRule type="expression" dxfId="172" priority="3704">
      <formula>ISBLANK(OW166)</formula>
    </cfRule>
    <cfRule type="cellIs" dxfId="171" priority="3711" operator="notEqual">
      <formula>W166</formula>
    </cfRule>
  </conditionalFormatting>
  <conditionalFormatting sqref="OW170">
    <cfRule type="cellIs" dxfId="170" priority="690" operator="notEqual">
      <formula>W170</formula>
    </cfRule>
    <cfRule type="expression" dxfId="169" priority="683">
      <formula>ISBLANK(OW170)</formula>
    </cfRule>
  </conditionalFormatting>
  <conditionalFormatting sqref="OW174">
    <cfRule type="cellIs" dxfId="168" priority="749" operator="notEqual">
      <formula>W174</formula>
    </cfRule>
    <cfRule type="expression" dxfId="167" priority="742">
      <formula>ISBLANK(OW174)</formula>
    </cfRule>
  </conditionalFormatting>
  <conditionalFormatting sqref="OW178">
    <cfRule type="expression" dxfId="166" priority="3690">
      <formula>ISBLANK(OW178)</formula>
    </cfRule>
    <cfRule type="cellIs" dxfId="165" priority="3697" operator="notEqual">
      <formula>W178</formula>
    </cfRule>
  </conditionalFormatting>
  <conditionalFormatting sqref="OW182">
    <cfRule type="expression" dxfId="164" priority="329">
      <formula>ISBLANK(OW182)</formula>
    </cfRule>
    <cfRule type="cellIs" dxfId="163" priority="336" operator="notEqual">
      <formula>W182</formula>
    </cfRule>
  </conditionalFormatting>
  <conditionalFormatting sqref="OW186">
    <cfRule type="cellIs" dxfId="162" priority="277" operator="notEqual">
      <formula>W186</formula>
    </cfRule>
    <cfRule type="expression" dxfId="161" priority="270">
      <formula>ISBLANK(OW186)</formula>
    </cfRule>
  </conditionalFormatting>
  <conditionalFormatting sqref="OW190">
    <cfRule type="expression" dxfId="160" priority="3676">
      <formula>ISBLANK(OW190)</formula>
    </cfRule>
    <cfRule type="cellIs" dxfId="159" priority="3683" operator="notEqual">
      <formula>W190</formula>
    </cfRule>
  </conditionalFormatting>
  <conditionalFormatting sqref="OW194">
    <cfRule type="expression" dxfId="158" priority="3662">
      <formula>ISBLANK(OW194)</formula>
    </cfRule>
    <cfRule type="cellIs" dxfId="157" priority="3669" operator="notEqual">
      <formula>W194</formula>
    </cfRule>
  </conditionalFormatting>
  <conditionalFormatting sqref="OW198">
    <cfRule type="cellIs" dxfId="156" priority="3655" operator="notEqual">
      <formula>W198</formula>
    </cfRule>
    <cfRule type="expression" dxfId="155" priority="3648">
      <formula>ISBLANK(OW198)</formula>
    </cfRule>
  </conditionalFormatting>
  <conditionalFormatting sqref="OW202">
    <cfRule type="expression" dxfId="154" priority="3634">
      <formula>ISBLANK(OW202)</formula>
    </cfRule>
    <cfRule type="cellIs" dxfId="153" priority="3641" operator="notEqual">
      <formula>W202</formula>
    </cfRule>
  </conditionalFormatting>
  <conditionalFormatting sqref="OW206">
    <cfRule type="cellIs" dxfId="152" priority="3627" operator="notEqual">
      <formula>W206</formula>
    </cfRule>
    <cfRule type="expression" dxfId="151" priority="3620">
      <formula>ISBLANK(OW206)</formula>
    </cfRule>
  </conditionalFormatting>
  <conditionalFormatting sqref="OW210">
    <cfRule type="expression" dxfId="150" priority="3606">
      <formula>ISBLANK(OW210)</formula>
    </cfRule>
    <cfRule type="cellIs" dxfId="149" priority="3613" operator="notEqual">
      <formula>W210</formula>
    </cfRule>
  </conditionalFormatting>
  <conditionalFormatting sqref="OW215">
    <cfRule type="expression" dxfId="148" priority="3592">
      <formula>ISBLANK(OW215)</formula>
    </cfRule>
    <cfRule type="cellIs" dxfId="147" priority="3599" operator="notEqual">
      <formula>W215</formula>
    </cfRule>
  </conditionalFormatting>
  <conditionalFormatting sqref="OW219">
    <cfRule type="cellIs" dxfId="146" priority="3585" operator="notEqual">
      <formula>W219</formula>
    </cfRule>
    <cfRule type="expression" dxfId="145" priority="3578">
      <formula>ISBLANK(OW219)</formula>
    </cfRule>
  </conditionalFormatting>
  <conditionalFormatting sqref="OW223">
    <cfRule type="cellIs" dxfId="144" priority="3571" operator="notEqual">
      <formula>W223</formula>
    </cfRule>
    <cfRule type="expression" dxfId="143" priority="3564">
      <formula>ISBLANK(OW223)</formula>
    </cfRule>
  </conditionalFormatting>
  <conditionalFormatting sqref="OW227">
    <cfRule type="expression" dxfId="142" priority="3550">
      <formula>ISBLANK(OW227)</formula>
    </cfRule>
    <cfRule type="cellIs" dxfId="141" priority="3557" operator="notEqual">
      <formula>W227</formula>
    </cfRule>
  </conditionalFormatting>
  <conditionalFormatting sqref="OW231">
    <cfRule type="cellIs" dxfId="140" priority="3543" operator="notEqual">
      <formula>W231</formula>
    </cfRule>
    <cfRule type="expression" dxfId="139" priority="3536">
      <formula>ISBLANK(OW231)</formula>
    </cfRule>
  </conditionalFormatting>
  <conditionalFormatting sqref="OW235">
    <cfRule type="cellIs" dxfId="138" priority="3529" operator="notEqual">
      <formula>W235</formula>
    </cfRule>
    <cfRule type="expression" dxfId="137" priority="3522">
      <formula>ISBLANK(OW235)</formula>
    </cfRule>
  </conditionalFormatting>
  <conditionalFormatting sqref="OW239">
    <cfRule type="cellIs" dxfId="136" priority="2047" operator="notEqual">
      <formula>W239</formula>
    </cfRule>
    <cfRule type="expression" dxfId="135" priority="2040">
      <formula>ISBLANK(OW239)</formula>
    </cfRule>
  </conditionalFormatting>
  <conditionalFormatting sqref="OW243">
    <cfRule type="cellIs" dxfId="134" priority="3515" operator="notEqual">
      <formula>W243</formula>
    </cfRule>
    <cfRule type="expression" dxfId="133" priority="3508">
      <formula>ISBLANK(OW243)</formula>
    </cfRule>
  </conditionalFormatting>
  <conditionalFormatting sqref="OW247">
    <cfRule type="cellIs" dxfId="132" priority="3501" operator="notEqual">
      <formula>W247</formula>
    </cfRule>
    <cfRule type="expression" dxfId="131" priority="3494">
      <formula>ISBLANK(OW247)</formula>
    </cfRule>
  </conditionalFormatting>
  <conditionalFormatting sqref="OW251">
    <cfRule type="cellIs" dxfId="130" priority="3487" operator="notEqual">
      <formula>W251</formula>
    </cfRule>
    <cfRule type="expression" dxfId="129" priority="3480">
      <formula>ISBLANK(OW251)</formula>
    </cfRule>
  </conditionalFormatting>
  <conditionalFormatting sqref="OW255">
    <cfRule type="cellIs" dxfId="128" priority="3473" operator="notEqual">
      <formula>W255</formula>
    </cfRule>
    <cfRule type="expression" dxfId="127" priority="3466">
      <formula>ISBLANK(OW255)</formula>
    </cfRule>
  </conditionalFormatting>
  <conditionalFormatting sqref="OW259">
    <cfRule type="expression" dxfId="126" priority="1981">
      <formula>ISBLANK(OW259)</formula>
    </cfRule>
    <cfRule type="cellIs" dxfId="125" priority="1988" operator="notEqual">
      <formula>W259</formula>
    </cfRule>
  </conditionalFormatting>
  <conditionalFormatting sqref="OW263">
    <cfRule type="expression" dxfId="124" priority="3452">
      <formula>ISBLANK(OW263)</formula>
    </cfRule>
    <cfRule type="cellIs" dxfId="123" priority="3459" operator="notEqual">
      <formula>W263</formula>
    </cfRule>
  </conditionalFormatting>
  <conditionalFormatting sqref="OW269">
    <cfRule type="expression" dxfId="122" priority="3438">
      <formula>ISBLANK(OW269)</formula>
    </cfRule>
    <cfRule type="cellIs" dxfId="121" priority="3445" operator="notEqual">
      <formula>W269</formula>
    </cfRule>
  </conditionalFormatting>
  <conditionalFormatting sqref="OW273">
    <cfRule type="expression" dxfId="120" priority="1863">
      <formula>ISBLANK(OW273)</formula>
    </cfRule>
    <cfRule type="cellIs" dxfId="119" priority="1870" operator="notEqual">
      <formula>W273</formula>
    </cfRule>
  </conditionalFormatting>
  <conditionalFormatting sqref="OW277">
    <cfRule type="cellIs" dxfId="118" priority="631" operator="notEqual">
      <formula>W277</formula>
    </cfRule>
    <cfRule type="expression" dxfId="117" priority="624">
      <formula>ISBLANK(OW277)</formula>
    </cfRule>
  </conditionalFormatting>
  <conditionalFormatting sqref="OW281">
    <cfRule type="cellIs" dxfId="116" priority="1811" operator="notEqual">
      <formula>W281</formula>
    </cfRule>
    <cfRule type="expression" dxfId="115" priority="1804">
      <formula>ISBLANK(OW281)</formula>
    </cfRule>
  </conditionalFormatting>
  <conditionalFormatting sqref="OW285">
    <cfRule type="cellIs" dxfId="114" priority="1929" operator="notEqual">
      <formula>W285</formula>
    </cfRule>
    <cfRule type="expression" dxfId="113" priority="1922">
      <formula>ISBLANK(OW285)</formula>
    </cfRule>
  </conditionalFormatting>
  <conditionalFormatting sqref="OW290">
    <cfRule type="cellIs" dxfId="112" priority="3431" operator="notEqual">
      <formula>W290</formula>
    </cfRule>
    <cfRule type="expression" dxfId="111" priority="3424">
      <formula>ISBLANK(OW290)</formula>
    </cfRule>
  </conditionalFormatting>
  <conditionalFormatting sqref="OW295">
    <cfRule type="cellIs" dxfId="110" priority="3417" operator="notEqual">
      <formula>W295</formula>
    </cfRule>
    <cfRule type="expression" dxfId="109" priority="3410">
      <formula>ISBLANK(OW295)</formula>
    </cfRule>
  </conditionalFormatting>
  <conditionalFormatting sqref="OW300">
    <cfRule type="expression" dxfId="108" priority="3396">
      <formula>ISBLANK(OW300)</formula>
    </cfRule>
    <cfRule type="cellIs" dxfId="107" priority="3403" operator="notEqual">
      <formula>W300</formula>
    </cfRule>
  </conditionalFormatting>
  <conditionalFormatting sqref="OW304">
    <cfRule type="cellIs" dxfId="106" priority="3389" operator="notEqual">
      <formula>W304</formula>
    </cfRule>
    <cfRule type="expression" dxfId="105" priority="3382">
      <formula>ISBLANK(OW304)</formula>
    </cfRule>
  </conditionalFormatting>
  <conditionalFormatting sqref="OW308">
    <cfRule type="cellIs" dxfId="104" priority="3375" operator="notEqual">
      <formula>W308</formula>
    </cfRule>
    <cfRule type="expression" dxfId="103" priority="3368">
      <formula>ISBLANK(OW308)</formula>
    </cfRule>
  </conditionalFormatting>
  <conditionalFormatting sqref="OW312">
    <cfRule type="expression" dxfId="102" priority="3354">
      <formula>ISBLANK(OW312)</formula>
    </cfRule>
    <cfRule type="cellIs" dxfId="101" priority="3361" operator="notEqual">
      <formula>W312</formula>
    </cfRule>
  </conditionalFormatting>
  <conditionalFormatting sqref="OW316">
    <cfRule type="expression" dxfId="100" priority="3340">
      <formula>ISBLANK(OW316)</formula>
    </cfRule>
    <cfRule type="cellIs" dxfId="99" priority="3347" operator="notEqual">
      <formula>W316</formula>
    </cfRule>
  </conditionalFormatting>
  <conditionalFormatting sqref="OW320">
    <cfRule type="expression" dxfId="98" priority="3326">
      <formula>ISBLANK(OW320)</formula>
    </cfRule>
    <cfRule type="cellIs" dxfId="97" priority="3333" operator="notEqual">
      <formula>W320</formula>
    </cfRule>
  </conditionalFormatting>
  <conditionalFormatting sqref="OW324">
    <cfRule type="expression" dxfId="96" priority="3214">
      <formula>ISBLANK(OW324)</formula>
    </cfRule>
    <cfRule type="cellIs" dxfId="95" priority="3221" operator="notEqual">
      <formula>W324</formula>
    </cfRule>
  </conditionalFormatting>
  <conditionalFormatting sqref="OW328">
    <cfRule type="cellIs" dxfId="94" priority="3235" operator="notEqual">
      <formula>W328</formula>
    </cfRule>
    <cfRule type="expression" dxfId="93" priority="3228">
      <formula>ISBLANK(OW328)</formula>
    </cfRule>
  </conditionalFormatting>
  <conditionalFormatting sqref="OW332">
    <cfRule type="cellIs" dxfId="92" priority="3249" operator="notEqual">
      <formula>W332</formula>
    </cfRule>
    <cfRule type="expression" dxfId="91" priority="3242">
      <formula>ISBLANK(OW332)</formula>
    </cfRule>
  </conditionalFormatting>
  <conditionalFormatting sqref="OW338">
    <cfRule type="expression" dxfId="90" priority="2743">
      <formula>ISBLANK(OW338)</formula>
    </cfRule>
    <cfRule type="cellIs" dxfId="89" priority="2750" operator="notEqual">
      <formula>W338</formula>
    </cfRule>
  </conditionalFormatting>
  <conditionalFormatting sqref="OW342">
    <cfRule type="expression" dxfId="88" priority="2726">
      <formula>ISBLANK(OW342)</formula>
    </cfRule>
    <cfRule type="cellIs" dxfId="87" priority="2733" operator="notEqual">
      <formula>W342</formula>
    </cfRule>
  </conditionalFormatting>
  <conditionalFormatting sqref="OW346">
    <cfRule type="cellIs" dxfId="86" priority="2716" operator="notEqual">
      <formula>W346</formula>
    </cfRule>
    <cfRule type="expression" dxfId="85" priority="2709">
      <formula>ISBLANK(OW346)</formula>
    </cfRule>
  </conditionalFormatting>
  <conditionalFormatting sqref="OW351">
    <cfRule type="cellIs" dxfId="84" priority="2699" operator="notEqual">
      <formula>W351</formula>
    </cfRule>
    <cfRule type="expression" dxfId="83" priority="2692">
      <formula>ISBLANK(OW351)</formula>
    </cfRule>
  </conditionalFormatting>
  <conditionalFormatting sqref="OW355">
    <cfRule type="expression" dxfId="82" priority="2675">
      <formula>ISBLANK(OW355)</formula>
    </cfRule>
    <cfRule type="cellIs" dxfId="81" priority="2682" operator="notEqual">
      <formula>W355</formula>
    </cfRule>
  </conditionalFormatting>
  <conditionalFormatting sqref="OW359">
    <cfRule type="expression" dxfId="80" priority="2658">
      <formula>ISBLANK(OW359)</formula>
    </cfRule>
    <cfRule type="cellIs" dxfId="79" priority="2665" operator="notEqual">
      <formula>W359</formula>
    </cfRule>
  </conditionalFormatting>
  <conditionalFormatting sqref="OW364">
    <cfRule type="expression" dxfId="78" priority="2641">
      <formula>ISBLANK(OW364)</formula>
    </cfRule>
    <cfRule type="cellIs" dxfId="77" priority="2648" operator="notEqual">
      <formula>W364</formula>
    </cfRule>
  </conditionalFormatting>
  <conditionalFormatting sqref="OW368">
    <cfRule type="expression" dxfId="76" priority="2624">
      <formula>ISBLANK(OW368)</formula>
    </cfRule>
    <cfRule type="cellIs" dxfId="75" priority="2631" operator="notEqual">
      <formula>W368</formula>
    </cfRule>
  </conditionalFormatting>
  <conditionalFormatting sqref="OW372">
    <cfRule type="cellIs" dxfId="74" priority="2614" operator="notEqual">
      <formula>W372</formula>
    </cfRule>
    <cfRule type="expression" dxfId="73" priority="2607">
      <formula>ISBLANK(OW372)</formula>
    </cfRule>
  </conditionalFormatting>
  <conditionalFormatting sqref="OW378">
    <cfRule type="cellIs" dxfId="72" priority="2597" operator="notEqual">
      <formula>W378</formula>
    </cfRule>
    <cfRule type="expression" dxfId="71" priority="2590">
      <formula>ISBLANK(OW378)</formula>
    </cfRule>
  </conditionalFormatting>
  <conditionalFormatting sqref="OW382">
    <cfRule type="cellIs" dxfId="70" priority="2580" operator="notEqual">
      <formula>W382</formula>
    </cfRule>
    <cfRule type="expression" dxfId="69" priority="2573">
      <formula>ISBLANK(OW382)</formula>
    </cfRule>
  </conditionalFormatting>
  <conditionalFormatting sqref="OW386">
    <cfRule type="expression" dxfId="68" priority="2556">
      <formula>ISBLANK(OW386)</formula>
    </cfRule>
    <cfRule type="cellIs" dxfId="67" priority="2563" operator="notEqual">
      <formula>W386</formula>
    </cfRule>
  </conditionalFormatting>
  <conditionalFormatting sqref="OW391">
    <cfRule type="expression" dxfId="66" priority="2539">
      <formula>ISBLANK(OW391)</formula>
    </cfRule>
    <cfRule type="cellIs" dxfId="65" priority="2546" operator="notEqual">
      <formula>W391</formula>
    </cfRule>
  </conditionalFormatting>
  <conditionalFormatting sqref="OW398">
    <cfRule type="cellIs" dxfId="64" priority="2512" operator="notEqual">
      <formula>W398</formula>
    </cfRule>
    <cfRule type="expression" dxfId="63" priority="2505">
      <formula>ISBLANK(OW398)</formula>
    </cfRule>
  </conditionalFormatting>
  <conditionalFormatting sqref="OW403">
    <cfRule type="expression" dxfId="62" priority="1576">
      <formula>ISBLANK(OW403)</formula>
    </cfRule>
    <cfRule type="cellIs" dxfId="61" priority="1583" operator="notEqual">
      <formula>W403</formula>
    </cfRule>
  </conditionalFormatting>
  <conditionalFormatting sqref="OW407">
    <cfRule type="cellIs" dxfId="60" priority="1465" operator="notEqual">
      <formula>W407</formula>
    </cfRule>
    <cfRule type="expression" dxfId="59" priority="1458">
      <formula>ISBLANK(OW407)</formula>
    </cfRule>
  </conditionalFormatting>
  <conditionalFormatting sqref="OW411">
    <cfRule type="expression" dxfId="58" priority="1517">
      <formula>ISBLANK(OW411)</formula>
    </cfRule>
    <cfRule type="cellIs" dxfId="57" priority="1524" operator="notEqual">
      <formula>W411</formula>
    </cfRule>
  </conditionalFormatting>
  <conditionalFormatting sqref="OW417">
    <cfRule type="cellIs" dxfId="56" priority="171" operator="notEqual">
      <formula>W417</formula>
    </cfRule>
    <cfRule type="expression" dxfId="55" priority="164">
      <formula>ISBLANK(OW417)</formula>
    </cfRule>
  </conditionalFormatting>
  <conditionalFormatting sqref="OW419">
    <cfRule type="expression" dxfId="54" priority="2488">
      <formula>ISBLANK(OW419)</formula>
    </cfRule>
    <cfRule type="cellIs" dxfId="53" priority="2495" operator="notEqual">
      <formula>W419</formula>
    </cfRule>
  </conditionalFormatting>
  <conditionalFormatting sqref="OW423">
    <cfRule type="expression" dxfId="52" priority="2471">
      <formula>ISBLANK(OW423)</formula>
    </cfRule>
    <cfRule type="cellIs" dxfId="51" priority="2478" operator="notEqual">
      <formula>W423</formula>
    </cfRule>
  </conditionalFormatting>
  <conditionalFormatting sqref="OW427">
    <cfRule type="cellIs" dxfId="50" priority="2461" operator="notEqual">
      <formula>W427</formula>
    </cfRule>
    <cfRule type="expression" dxfId="49" priority="2454">
      <formula>ISBLANK(OW427)</formula>
    </cfRule>
  </conditionalFormatting>
  <conditionalFormatting sqref="OW432">
    <cfRule type="expression" dxfId="48" priority="573">
      <formula>ISBLANK(OW432)</formula>
    </cfRule>
    <cfRule type="cellIs" dxfId="47" priority="580" operator="notEqual">
      <formula>W432</formula>
    </cfRule>
  </conditionalFormatting>
  <conditionalFormatting sqref="OW436">
    <cfRule type="expression" dxfId="46" priority="514">
      <formula>ISBLANK(OW436)</formula>
    </cfRule>
    <cfRule type="cellIs" dxfId="45" priority="521" operator="notEqual">
      <formula>W436</formula>
    </cfRule>
  </conditionalFormatting>
  <conditionalFormatting sqref="OW440">
    <cfRule type="cellIs" dxfId="44" priority="462" operator="notEqual">
      <formula>W440</formula>
    </cfRule>
    <cfRule type="expression" dxfId="43" priority="455">
      <formula>ISBLANK(OW440)</formula>
    </cfRule>
  </conditionalFormatting>
  <conditionalFormatting sqref="OW444">
    <cfRule type="cellIs" dxfId="42" priority="403" operator="notEqual">
      <formula>W444</formula>
    </cfRule>
    <cfRule type="expression" dxfId="41" priority="396">
      <formula>ISBLANK(OW444)</formula>
    </cfRule>
  </conditionalFormatting>
  <conditionalFormatting sqref="OW449">
    <cfRule type="cellIs" dxfId="40" priority="133" operator="notEqual">
      <formula>W449</formula>
    </cfRule>
    <cfRule type="expression" dxfId="39" priority="126">
      <formula>ISBLANK(OW449)</formula>
    </cfRule>
  </conditionalFormatting>
  <conditionalFormatting sqref="OW450">
    <cfRule type="cellIs" dxfId="38" priority="95" operator="notEqual">
      <formula>W450</formula>
    </cfRule>
    <cfRule type="expression" dxfId="37" priority="88">
      <formula>ISBLANK(OW450)</formula>
    </cfRule>
  </conditionalFormatting>
  <conditionalFormatting sqref="OW451">
    <cfRule type="cellIs" dxfId="36" priority="57" operator="notEqual">
      <formula>W451</formula>
    </cfRule>
    <cfRule type="expression" dxfId="35" priority="50">
      <formula>ISBLANK(OW451)</formula>
    </cfRule>
  </conditionalFormatting>
  <conditionalFormatting sqref="OW452">
    <cfRule type="expression" dxfId="34" priority="12">
      <formula>ISBLANK(OW452)</formula>
    </cfRule>
    <cfRule type="cellIs" dxfId="33" priority="19" operator="notEqual">
      <formula>W452</formula>
    </cfRule>
  </conditionalFormatting>
  <conditionalFormatting sqref="OW454">
    <cfRule type="expression" dxfId="32" priority="2962">
      <formula>ISBLANK(OW454)</formula>
    </cfRule>
    <cfRule type="cellIs" dxfId="31" priority="2969" operator="notEqual">
      <formula>W454</formula>
    </cfRule>
  </conditionalFormatting>
  <conditionalFormatting sqref="OW458">
    <cfRule type="cellIs" dxfId="30" priority="2955" operator="notEqual">
      <formula>W458</formula>
    </cfRule>
    <cfRule type="expression" dxfId="29" priority="2948">
      <formula>ISBLANK(OW458)</formula>
    </cfRule>
  </conditionalFormatting>
  <conditionalFormatting sqref="OW462">
    <cfRule type="expression" dxfId="28" priority="2934">
      <formula>ISBLANK(OW462)</formula>
    </cfRule>
    <cfRule type="cellIs" dxfId="27" priority="2941" operator="notEqual">
      <formula>W462</formula>
    </cfRule>
  </conditionalFormatting>
  <conditionalFormatting sqref="OW467">
    <cfRule type="cellIs" dxfId="26" priority="2927" operator="notEqual">
      <formula>W467</formula>
    </cfRule>
    <cfRule type="expression" dxfId="25" priority="2920">
      <formula>ISBLANK(OW467)</formula>
    </cfRule>
  </conditionalFormatting>
  <conditionalFormatting sqref="OW471">
    <cfRule type="expression" dxfId="24" priority="2906">
      <formula>ISBLANK(OW471)</formula>
    </cfRule>
    <cfRule type="cellIs" dxfId="23" priority="2913" operator="notEqual">
      <formula>W471</formula>
    </cfRule>
  </conditionalFormatting>
  <conditionalFormatting sqref="OW475">
    <cfRule type="expression" dxfId="22" priority="2892">
      <formula>ISBLANK(OW475)</formula>
    </cfRule>
    <cfRule type="cellIs" dxfId="21" priority="2899" operator="notEqual">
      <formula>W475</formula>
    </cfRule>
  </conditionalFormatting>
  <conditionalFormatting sqref="OW480">
    <cfRule type="expression" dxfId="20" priority="2878">
      <formula>ISBLANK(OW480)</formula>
    </cfRule>
    <cfRule type="cellIs" dxfId="19" priority="2885" operator="notEqual">
      <formula>W480</formula>
    </cfRule>
  </conditionalFormatting>
  <conditionalFormatting sqref="OW484">
    <cfRule type="expression" dxfId="18" priority="2864">
      <formula>ISBLANK(OW484)</formula>
    </cfRule>
    <cfRule type="cellIs" dxfId="17" priority="2871" operator="notEqual">
      <formula>W484</formula>
    </cfRule>
  </conditionalFormatting>
  <conditionalFormatting sqref="OW488">
    <cfRule type="cellIs" dxfId="16" priority="2857" operator="notEqual">
      <formula>W488</formula>
    </cfRule>
    <cfRule type="expression" dxfId="15" priority="2850">
      <formula>ISBLANK(OW488)</formula>
    </cfRule>
  </conditionalFormatting>
  <conditionalFormatting sqref="OW493">
    <cfRule type="expression" dxfId="14" priority="2836">
      <formula>ISBLANK(OW493)</formula>
    </cfRule>
    <cfRule type="cellIs" dxfId="13" priority="2843" operator="notEqual">
      <formula>W493</formula>
    </cfRule>
  </conditionalFormatting>
  <conditionalFormatting sqref="OW497">
    <cfRule type="cellIs" dxfId="12" priority="2829" operator="notEqual">
      <formula>W497</formula>
    </cfRule>
    <cfRule type="expression" dxfId="11" priority="2822">
      <formula>ISBLANK(OW497)</formula>
    </cfRule>
  </conditionalFormatting>
  <conditionalFormatting sqref="OW501">
    <cfRule type="expression" dxfId="10" priority="2808">
      <formula>ISBLANK(OW501)</formula>
    </cfRule>
    <cfRule type="cellIs" dxfId="9" priority="2815" operator="notEqual">
      <formula>W501</formula>
    </cfRule>
  </conditionalFormatting>
  <conditionalFormatting sqref="OW505">
    <cfRule type="expression" dxfId="8" priority="2794">
      <formula>ISBLANK(OW505)</formula>
    </cfRule>
    <cfRule type="cellIs" dxfId="7" priority="2801" operator="notEqual">
      <formula>W505</formula>
    </cfRule>
  </conditionalFormatting>
  <conditionalFormatting sqref="OW509">
    <cfRule type="expression" dxfId="6" priority="1745">
      <formula>ISBLANK(OW509)</formula>
    </cfRule>
    <cfRule type="cellIs" dxfId="5" priority="1752" operator="notEqual">
      <formula>W509</formula>
    </cfRule>
  </conditionalFormatting>
  <conditionalFormatting sqref="OW513">
    <cfRule type="cellIs" dxfId="4" priority="1693" operator="notEqual">
      <formula>W513</formula>
    </cfRule>
    <cfRule type="expression" dxfId="3" priority="1686">
      <formula>ISBLANK(OW513)</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B411 B417</xm:sqref>
        </x14:dataValidation>
        <x14:dataValidation type="list" allowBlank="1" showInputMessage="1" showErrorMessage="1" xr:uid="{16624467-BC79-4661-AAEC-F194ED4A51F1}">
          <x14:formula1>
            <xm:f>Pasirinkimai!$F$3:$F$10</xm:f>
          </x14:formula1>
          <xm:sqref>B403:B407</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B432:B440 B449:B451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6" customWidth="1"/>
    <col min="2" max="2" width="30.85546875" style="27" bestFit="1" customWidth="1"/>
    <col min="3" max="4" width="30.85546875" style="27" customWidth="1"/>
    <col min="5" max="5" width="30.85546875" style="26" customWidth="1"/>
    <col min="6" max="6" width="23" style="26" customWidth="1"/>
    <col min="7" max="7" width="25.85546875" style="26" customWidth="1"/>
    <col min="8" max="8" width="53.85546875" style="26" customWidth="1"/>
    <col min="9" max="16384" width="8.85546875" style="26"/>
  </cols>
  <sheetData>
    <row r="1" spans="1:7" ht="13.5" thickBot="1" x14ac:dyDescent="0.25"/>
    <row r="2" spans="1:7" ht="38.1" customHeight="1" thickBot="1" x14ac:dyDescent="0.25">
      <c r="A2" s="14" t="s">
        <v>33</v>
      </c>
      <c r="B2" s="15" t="s">
        <v>341</v>
      </c>
      <c r="C2" s="16" t="s">
        <v>342</v>
      </c>
      <c r="D2" s="16" t="s">
        <v>343</v>
      </c>
      <c r="E2" s="17" t="s">
        <v>344</v>
      </c>
      <c r="F2" s="17" t="s">
        <v>345</v>
      </c>
      <c r="G2" s="28" t="s">
        <v>346</v>
      </c>
    </row>
    <row r="3" spans="1:7" ht="60" x14ac:dyDescent="0.2">
      <c r="A3" s="18">
        <v>1</v>
      </c>
      <c r="B3" s="24" t="s">
        <v>347</v>
      </c>
      <c r="C3" s="20" t="s">
        <v>348</v>
      </c>
      <c r="D3" s="20" t="s">
        <v>349</v>
      </c>
      <c r="E3" s="29" t="s">
        <v>350</v>
      </c>
      <c r="F3" s="21" t="s">
        <v>351</v>
      </c>
      <c r="G3" s="22" t="s">
        <v>352</v>
      </c>
    </row>
    <row r="4" spans="1:7" ht="60" x14ac:dyDescent="0.2">
      <c r="A4" s="23">
        <v>2</v>
      </c>
      <c r="B4" s="24" t="s">
        <v>353</v>
      </c>
      <c r="C4" s="20" t="s">
        <v>354</v>
      </c>
      <c r="D4" s="20" t="s">
        <v>355</v>
      </c>
      <c r="E4" s="21" t="s">
        <v>356</v>
      </c>
      <c r="F4" s="21" t="s">
        <v>357</v>
      </c>
      <c r="G4" s="22" t="s">
        <v>358</v>
      </c>
    </row>
    <row r="5" spans="1:7" ht="60" x14ac:dyDescent="0.2">
      <c r="A5" s="23">
        <v>3</v>
      </c>
      <c r="B5" s="24" t="s">
        <v>359</v>
      </c>
      <c r="C5" s="20" t="s">
        <v>360</v>
      </c>
      <c r="D5" s="20" t="s">
        <v>361</v>
      </c>
      <c r="E5" s="19" t="s">
        <v>362</v>
      </c>
      <c r="F5" s="21" t="s">
        <v>363</v>
      </c>
      <c r="G5" s="22" t="s">
        <v>412</v>
      </c>
    </row>
    <row r="6" spans="1:7" ht="60" x14ac:dyDescent="0.2">
      <c r="A6" s="23">
        <v>4</v>
      </c>
      <c r="B6" s="24" t="s">
        <v>365</v>
      </c>
      <c r="C6" s="19" t="s">
        <v>366</v>
      </c>
      <c r="D6" s="20" t="s">
        <v>367</v>
      </c>
      <c r="E6" s="19" t="s">
        <v>368</v>
      </c>
      <c r="F6" s="21" t="s">
        <v>369</v>
      </c>
      <c r="G6" s="22" t="s">
        <v>364</v>
      </c>
    </row>
    <row r="7" spans="1:7" ht="60" x14ac:dyDescent="0.2">
      <c r="A7" s="23">
        <v>5</v>
      </c>
      <c r="B7" s="24" t="s">
        <v>371</v>
      </c>
      <c r="C7" s="19" t="s">
        <v>372</v>
      </c>
      <c r="D7" s="19" t="s">
        <v>373</v>
      </c>
      <c r="E7" s="24" t="s">
        <v>374</v>
      </c>
      <c r="F7" s="21" t="s">
        <v>375</v>
      </c>
      <c r="G7" s="22" t="s">
        <v>370</v>
      </c>
    </row>
    <row r="8" spans="1:7" ht="60" x14ac:dyDescent="0.2">
      <c r="A8" s="23">
        <v>6</v>
      </c>
      <c r="B8" s="24" t="s">
        <v>377</v>
      </c>
      <c r="C8" s="30" t="s">
        <v>378</v>
      </c>
      <c r="D8" s="24" t="s">
        <v>379</v>
      </c>
      <c r="E8" s="19" t="s">
        <v>380</v>
      </c>
      <c r="F8" s="21" t="s">
        <v>381</v>
      </c>
      <c r="G8" s="22" t="s">
        <v>376</v>
      </c>
    </row>
    <row r="9" spans="1:7" ht="60" x14ac:dyDescent="0.2">
      <c r="A9" s="23">
        <v>7</v>
      </c>
      <c r="B9" s="24" t="s">
        <v>383</v>
      </c>
      <c r="C9" s="25"/>
      <c r="D9" s="24" t="s">
        <v>384</v>
      </c>
      <c r="E9" s="21" t="s">
        <v>385</v>
      </c>
      <c r="F9" s="24" t="s">
        <v>386</v>
      </c>
      <c r="G9" s="22" t="s">
        <v>382</v>
      </c>
    </row>
    <row r="10" spans="1:7" ht="60" x14ac:dyDescent="0.2">
      <c r="A10" s="23">
        <v>8</v>
      </c>
      <c r="B10" s="24" t="s">
        <v>388</v>
      </c>
      <c r="C10" s="25"/>
      <c r="D10" s="24" t="s">
        <v>389</v>
      </c>
      <c r="E10" s="24" t="s">
        <v>390</v>
      </c>
      <c r="F10" s="24" t="s">
        <v>391</v>
      </c>
      <c r="G10" s="22" t="s">
        <v>387</v>
      </c>
    </row>
    <row r="11" spans="1:7" ht="60" x14ac:dyDescent="0.2">
      <c r="A11" s="23">
        <v>9</v>
      </c>
      <c r="B11" s="24" t="s">
        <v>393</v>
      </c>
      <c r="C11" s="25"/>
      <c r="D11" s="24" t="s">
        <v>394</v>
      </c>
      <c r="E11" s="24" t="s">
        <v>395</v>
      </c>
      <c r="G11" s="22" t="s">
        <v>392</v>
      </c>
    </row>
    <row r="12" spans="1:7" ht="48" x14ac:dyDescent="0.2">
      <c r="A12" s="23">
        <v>10</v>
      </c>
      <c r="B12" s="24" t="s">
        <v>397</v>
      </c>
      <c r="C12" s="25"/>
      <c r="D12" s="24" t="s">
        <v>398</v>
      </c>
      <c r="E12" s="24" t="s">
        <v>399</v>
      </c>
      <c r="G12" s="22" t="s">
        <v>396</v>
      </c>
    </row>
    <row r="13" spans="1:7" ht="36" x14ac:dyDescent="0.2">
      <c r="A13" s="23">
        <v>11</v>
      </c>
      <c r="B13" s="24" t="s">
        <v>400</v>
      </c>
      <c r="C13" s="25"/>
      <c r="D13" s="24" t="s">
        <v>401</v>
      </c>
    </row>
    <row r="14" spans="1:7" ht="36" x14ac:dyDescent="0.2">
      <c r="A14" s="23">
        <v>12</v>
      </c>
      <c r="B14" s="24" t="s">
        <v>402</v>
      </c>
      <c r="C14" s="25"/>
      <c r="D14" s="25"/>
    </row>
    <row r="15" spans="1:7" ht="36" x14ac:dyDescent="0.2">
      <c r="A15" s="23">
        <v>13</v>
      </c>
      <c r="B15" s="24" t="s">
        <v>403</v>
      </c>
      <c r="C15" s="25"/>
      <c r="D15" s="25"/>
    </row>
    <row r="16" spans="1:7" ht="36" x14ac:dyDescent="0.2">
      <c r="A16" s="23">
        <v>14</v>
      </c>
      <c r="B16" s="19" t="s">
        <v>404</v>
      </c>
      <c r="C16" s="25"/>
      <c r="D16" s="25"/>
      <c r="E16" s="29"/>
    </row>
    <row r="17" spans="1:5" ht="36" x14ac:dyDescent="0.2">
      <c r="A17" s="23">
        <v>15</v>
      </c>
      <c r="B17" s="24" t="s">
        <v>405</v>
      </c>
      <c r="C17" s="25"/>
      <c r="D17" s="25"/>
    </row>
    <row r="18" spans="1:5" ht="36" x14ac:dyDescent="0.2">
      <c r="A18" s="23">
        <v>16</v>
      </c>
      <c r="B18" s="24" t="s">
        <v>406</v>
      </c>
      <c r="C18" s="25"/>
      <c r="D18" s="25"/>
    </row>
    <row r="19" spans="1:5" ht="36" x14ac:dyDescent="0.2">
      <c r="A19" s="23">
        <v>17</v>
      </c>
      <c r="B19" s="24" t="s">
        <v>407</v>
      </c>
      <c r="C19" s="25"/>
      <c r="D19" s="25"/>
    </row>
    <row r="20" spans="1:5" ht="36" x14ac:dyDescent="0.2">
      <c r="A20" s="23">
        <v>18</v>
      </c>
      <c r="B20" s="24" t="s">
        <v>408</v>
      </c>
      <c r="C20" s="25"/>
      <c r="D20" s="25"/>
    </row>
    <row r="21" spans="1:5" ht="36" x14ac:dyDescent="0.2">
      <c r="A21" s="23">
        <v>19</v>
      </c>
      <c r="B21" s="24" t="s">
        <v>409</v>
      </c>
      <c r="C21" s="25"/>
      <c r="D21" s="25"/>
    </row>
    <row r="22" spans="1:5" ht="36" x14ac:dyDescent="0.2">
      <c r="A22" s="23">
        <v>20</v>
      </c>
      <c r="B22" s="24" t="s">
        <v>410</v>
      </c>
      <c r="C22" s="25"/>
      <c r="D22" s="25"/>
      <c r="E22" s="24"/>
    </row>
    <row r="23" spans="1:5" ht="36" x14ac:dyDescent="0.2">
      <c r="A23" s="23">
        <v>21</v>
      </c>
      <c r="B23" s="24" t="s">
        <v>411</v>
      </c>
      <c r="C23" s="25"/>
      <c r="D23" s="25"/>
    </row>
    <row r="24" spans="1:5" x14ac:dyDescent="0.2">
      <c r="B24" s="25"/>
      <c r="C24" s="25"/>
      <c r="D24" s="25"/>
      <c r="E24" s="31"/>
    </row>
    <row r="25" spans="1:5" x14ac:dyDescent="0.2">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1d3d2065-9669-4670-a60c-7bf55a153534"/>
    <ds:schemaRef ds:uri="88e22f17-664e-4e45-807b-6fed6d5c24fb"/>
  </ds:schemaRefs>
</ds:datastoreItem>
</file>

<file path=customXml/itemProps3.xml><?xml version="1.0" encoding="utf-8"?>
<ds:datastoreItem xmlns:ds="http://schemas.openxmlformats.org/officeDocument/2006/customXml" ds:itemID="{17D4E81B-C521-4EA8-8C22-4DDD3857D95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2025-07-24T06:29:12Z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